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V y C Plan Auditorás" sheetId="1" r:id="rId4"/>
    <sheet state="hidden" name="Listas" sheetId="2" r:id="rId5"/>
  </sheets>
  <definedNames>
    <definedName name="Tipo">#REF!</definedName>
    <definedName name="Frecuencia">#REF!</definedName>
    <definedName name="Tendencia">#REF!</definedName>
    <definedName localSheetId="0" name="Procesos">#REF!</definedName>
    <definedName name="Herramienta">#REF!</definedName>
    <definedName localSheetId="0" name="Herramienta">#REF!</definedName>
    <definedName name="Meses">#REF!</definedName>
    <definedName localSheetId="0" name="Meses">#REF!</definedName>
    <definedName localSheetId="0" name="Frecuencia">#REF!</definedName>
    <definedName localSheetId="0" name="Tipo">#REF!</definedName>
    <definedName name="Procesos">#REF!</definedName>
    <definedName localSheetId="0" name="Tendencia">#REF!</definedName>
  </definedNames>
  <calcPr/>
  <extLst>
    <ext uri="GoogleSheetsCustomDataVersion2">
      <go:sheetsCustomData xmlns:go="http://customooxmlschemas.google.com/" r:id="rId6" roundtripDataChecksum="TbnWdECUziwAIzYdmCXAlUY8GsWCsYbJiidXkrVm2Cc="/>
    </ext>
  </extLst>
</workbook>
</file>

<file path=xl/sharedStrings.xml><?xml version="1.0" encoding="utf-8"?>
<sst xmlns="http://schemas.openxmlformats.org/spreadsheetml/2006/main" count="233" uniqueCount="148">
  <si>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</si>
  <si>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</si>
  <si>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</si>
  <si>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</si>
  <si>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</si>
  <si>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</si>
  <si>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</si>
  <si>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</si>
  <si>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</si>
  <si>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</si>
  <si>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</si>
  <si>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Evaluación y Control</t>
  </si>
  <si>
    <t>Clase de proceso:</t>
  </si>
  <si>
    <t xml:space="preserve">Evaluación </t>
  </si>
  <si>
    <t xml:space="preserve">Eficacia </t>
  </si>
  <si>
    <t xml:space="preserve">Objetivo del Proceso </t>
  </si>
  <si>
    <t>Evaluar la estrategia, la gestión y los propios mecanismos de evaluación del modelo de operación del IDEP, con el fin de orientar la gestión de la entidad hacia el cumplimiento razonable y efectivo de su misión, visión y objetivos.</t>
  </si>
  <si>
    <t>Eficiencia</t>
  </si>
  <si>
    <t xml:space="preserve">Líder del proceso: </t>
  </si>
  <si>
    <t>Jefe Oficina de Control Interno</t>
  </si>
  <si>
    <t>Efectividad</t>
  </si>
  <si>
    <t>PERIODICIDAD</t>
  </si>
  <si>
    <t>Nombre del indicador:</t>
  </si>
  <si>
    <t>Porcentaje de cumplimiento de las actividades enmarcadas en el Plan anual de auditorias aprobadas para la vigencia</t>
  </si>
  <si>
    <t>Código</t>
  </si>
  <si>
    <t>EC-01</t>
  </si>
  <si>
    <t>Mensual</t>
  </si>
  <si>
    <t>Objetivo del indicador:</t>
  </si>
  <si>
    <t xml:space="preserve">Determinar el cumplimiento de las actividades enmarcadas en el Plan Anual de Auditorías aprobado para la vigencia </t>
  </si>
  <si>
    <t>Bimestral</t>
  </si>
  <si>
    <t>Metodología de la medición</t>
  </si>
  <si>
    <t xml:space="preserve">Este indicador se mide a partir de la ejecución de las actividades aprobadas en el Plan Anual de Auditoria. </t>
  </si>
  <si>
    <t xml:space="preserve">Trimestral </t>
  </si>
  <si>
    <t xml:space="preserve">Meta del Plan de Desarrollo a la que aporta </t>
  </si>
  <si>
    <t>No aplica</t>
  </si>
  <si>
    <t>Cuatrimestral</t>
  </si>
  <si>
    <t>Cargo del responsable de la medición:</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</si>
  <si>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</si>
  <si>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</si>
  <si>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</si>
  <si>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</si>
  <si>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</si>
  <si>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</si>
  <si>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</si>
  <si>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</si>
  <si>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</si>
  <si>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</si>
  <si>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</si>
  <si>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</si>
  <si>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 xml:space="preserve">Número de actividades del PAA ejecutadas en el trimestre/ Número de actividades del PAA programadas en el trimestre *100 </t>
  </si>
  <si>
    <t>Porcentaje</t>
  </si>
  <si>
    <t>Número de actividades del PAA ejecutadas en el trimestre</t>
  </si>
  <si>
    <t xml:space="preserve">Número </t>
  </si>
  <si>
    <t>Plan Anual de Auditoria</t>
  </si>
  <si>
    <t xml:space="preserve">Misional </t>
  </si>
  <si>
    <t xml:space="preserve">Número de actividades del PAA programadas en el trimestre </t>
  </si>
  <si>
    <t xml:space="preserve">Apoyo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</si>
  <si>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</si>
  <si>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</si>
  <si>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</si>
  <si>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</si>
  <si>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</si>
  <si>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</si>
  <si>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</si>
  <si>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</si>
  <si>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</si>
  <si>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</si>
  <si>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</si>
  <si>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</si>
  <si>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</si>
  <si>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</si>
  <si>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</si>
  <si>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</si>
  <si>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</si>
  <si>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</si>
  <si>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</si>
  <si>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Gestión Documental</t>
  </si>
  <si>
    <t>Rangos de gestión</t>
  </si>
  <si>
    <t>DESEMPEÑO EXCELENTE</t>
  </si>
  <si>
    <t>A</t>
  </si>
  <si>
    <t>OBSERVACIONES:</t>
  </si>
  <si>
    <t>Gestión Contractual</t>
  </si>
  <si>
    <t>DESEMPEÑO ACEPTABLE</t>
  </si>
  <si>
    <t>Gestión Jurídica</t>
  </si>
  <si>
    <t>DESEMPEÑO DEFICIENTE</t>
  </si>
  <si>
    <t>Gestión de Recursos Físicos y Ambiental</t>
  </si>
  <si>
    <t>Gestión de Talento Humano</t>
  </si>
  <si>
    <t>II. RESULTADOS DE LA MEDICIÓN DEL INDICADOR</t>
  </si>
  <si>
    <t>Gestión Financiera</t>
  </si>
  <si>
    <t>Control Interno Disciplinario</t>
  </si>
  <si>
    <t>PERÍODO DE MEDICIÓN</t>
  </si>
  <si>
    <t>META</t>
  </si>
  <si>
    <t>RESULTADO  GESTIÓN PERÍODO</t>
  </si>
  <si>
    <t>RESULTADO  GESTIÓN  AÑO</t>
  </si>
  <si>
    <t>Gestión Tecnológica</t>
  </si>
  <si>
    <t>Primer Trimestre</t>
  </si>
  <si>
    <t>Segundo Trimestre</t>
  </si>
  <si>
    <t>Mejoramiento Integral y Continuo</t>
  </si>
  <si>
    <t>Tercer Trimestre</t>
  </si>
  <si>
    <t>LIDER DEL PROCESO</t>
  </si>
  <si>
    <t>Cuarto Trimestre</t>
  </si>
  <si>
    <t>Subdirector(a) Académico(a)</t>
  </si>
  <si>
    <t>Subdirector(a) Administrativo(a), Financiero(a) y de Control Disciplinario</t>
  </si>
  <si>
    <t>Jefe Oficina Asesora de Planeación</t>
  </si>
  <si>
    <t>Jefe Oficina Asesora Jurídica</t>
  </si>
  <si>
    <t xml:space="preserve">Promedio </t>
  </si>
  <si>
    <t>Suma</t>
  </si>
  <si>
    <t>UNIDAD MEDIDA INDICADOR</t>
  </si>
  <si>
    <t>Cantidad</t>
  </si>
  <si>
    <t>Número</t>
  </si>
  <si>
    <t xml:space="preserve"> </t>
  </si>
  <si>
    <t>Docentes</t>
  </si>
  <si>
    <t>Programas</t>
  </si>
  <si>
    <t>Días</t>
  </si>
  <si>
    <t>Tasa</t>
  </si>
  <si>
    <t>Índice</t>
  </si>
  <si>
    <t>Estudiantes</t>
  </si>
  <si>
    <t>Estudios</t>
  </si>
  <si>
    <t xml:space="preserve">III. ANÁLISIS DE RESULTADOS </t>
  </si>
  <si>
    <t>METAS PLAN DE DESARROLLO</t>
  </si>
  <si>
    <t>Meta 383 - Un sistema de seguimiento a la política educativa distrital en los contextos escolares ajustado e implementado.</t>
  </si>
  <si>
    <t xml:space="preserve">Periodo </t>
  </si>
  <si>
    <t xml:space="preserve">Análisis de resultados </t>
  </si>
  <si>
    <t>¿Requiere establecer propuesta de mejora?</t>
  </si>
  <si>
    <t xml:space="preserve">Propuesta de mejoramiento </t>
  </si>
  <si>
    <t>Meta 386 - 3 Centros de innovación que dinamizan las estrategias y procesos en la red de innovación del maestro</t>
  </si>
  <si>
    <t>Si</t>
  </si>
  <si>
    <t>No</t>
  </si>
  <si>
    <t xml:space="preserve">Metas 419 - Sostener el 100% la implementación del Sistema Integrado de Gestión </t>
  </si>
  <si>
    <t xml:space="preserve">Para el primer trimestre de la vigencia 2024, la OCI adelantaron las actividades del Plan de Auditoria, para el mes de enero se programó un total de 7 actividades, para el mes de febrero 10 actividades y para el mes de marzo 3 actividades.  
</t>
  </si>
  <si>
    <t>X</t>
  </si>
  <si>
    <t>Durante lo corrido del segundo trimestre de la vigencia 2024, la OCI adelanto las actividades del plan de auditoria para el mes de abril se programo y ejecuto un total de 6 actividades, y para mayo 6 actividades, quedando pendiente 1 actividad reprogramada para el mes de junio, lo cual no incide en el cumplimiento de los indicadores del trimestre. El detalle de estas actividades se encuentra en el reporte de indicadores de gestión.</t>
  </si>
  <si>
    <t xml:space="preserve">Tercer Trimestre </t>
  </si>
  <si>
    <t>Durante lo corrido del tercer trimestre de la vigencia 2024, la OCI ejecutó un total de 21 actividades de 22 programadas de acuerdo con el plan anual de auditoria. El informe de PQRS se reprogramas para el cuarto trimestre. El detalle de estas actividades se encuentra en el reporte de indicadores de gestión.</t>
  </si>
  <si>
    <t xml:space="preserve">Para el cuarto trimestre se solicito con memorandos No.  Radicado: 06-817-2024-002260, 6-817-2024-002261 06-817-2024-EB2268,  06-817-2024-002267 y la Circular No. 011 del 31 de octubre de 2024, a las dependencias de la Entidad, la información correspondiente al cuarto trimestre de Informe de austeridad en el gasto, planes de mejoramiento (institucional, procesos y veeduría distrital), mapa de riesgos, mapa de aseguramiento, informe de control interno contable, sideap y suit, con el fin de realizar los informes correspondientes correspondientes al cuarto trimestre de acuerdo al plan anual de auditoría de la vigencia 2024.
Para el cuarto trimestre se realizó la auditoria al proceso de gestión contractual y gestión tecnologica. </t>
  </si>
  <si>
    <t xml:space="preserve">Total Año </t>
  </si>
  <si>
    <t>La Oficina de Control Interno dio cumplimiento al plan anual de auditoria para la vigencia 2024 en un 100%.</t>
  </si>
  <si>
    <t>Máximo</t>
  </si>
  <si>
    <t>Aceptable</t>
  </si>
  <si>
    <t>Mínimo</t>
  </si>
  <si>
    <t>Trimestral</t>
  </si>
  <si>
    <t>Gestión de Recursos Fisicos y Ambiental</t>
  </si>
  <si>
    <t xml:space="preserve">Subdirector(a) Administrativo(a) y Financiero(a) </t>
  </si>
  <si>
    <t>Jefe Oficina Jurídica</t>
  </si>
  <si>
    <t>Jefe Oficina Control Interno</t>
  </si>
  <si>
    <t>ACUMULACIÓN DEL RESULTADO</t>
  </si>
  <si>
    <t>Indice</t>
  </si>
  <si>
    <t>Meta 419 - Sostener el 100% de la implementación del Sistema Integrado de Gestión</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</si>
</sst>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scheme val="minor"/>
    </font>
    <font>
      <b/>
      <sz val="10.0"/>
      <color theme="1"/>
      <name val="Arial"/>
    </font>
    <font/>
    <font>
      <b/>
      <sz val="12.0"/>
      <color theme="1"/>
      <name val="Arial"/>
    </font>
    <font>
      <sz val="10.0"/>
      <color theme="1"/>
      <name val="Arial"/>
    </font>
    <font>
      <sz val="10.0"/>
      <color theme="1"/>
      <name val="Arial Narrow"/>
    </font>
    <font>
      <b/>
      <sz val="10.0"/>
      <color theme="1"/>
      <name val="Arial Narrow"/>
    </font>
    <font>
      <b/>
      <sz val="10.0"/>
      <color theme="0"/>
      <name val="Arial Narrow"/>
    </font>
    <font>
      <sz val="12.0"/>
      <color theme="1"/>
      <name val="Arial Narrow"/>
    </font>
    <font>
      <b/>
      <sz val="10.0"/>
      <color theme="1"/>
      <name val="Calibri"/>
    </font>
    <font>
      <b/>
      <sz val="11.0"/>
      <color theme="1"/>
      <name val="Calibri"/>
    </font>
    <font>
      <sz val="11.0"/>
      <color theme="1"/>
      <name val="Calibri"/>
    </font>
    <font>
      <sz val="10.0"/>
      <color rgb="FF000000"/>
      <name val="Arial Narrow"/>
    </font>
    <font>
      <sz val="10.0"/>
      <color rgb="FF000000"/>
      <name val="Arial"/>
    </font>
    <font>
      <sz val="9.0"/>
      <color theme="1"/>
      <name val="Arial Narrow"/>
    </font>
    <font>
      <sz val="10.0"/>
      <color theme="0"/>
      <name val="Arial Narrow"/>
    </font>
    <font>
      <sz val="11.0"/>
      <color theme="0"/>
      <name val="Calibri"/>
    </font>
    <font>
      <b/>
      <sz val="10.0"/>
      <color rgb="FF000000"/>
      <name val="Arial Narrow"/>
    </font>
  </fonts>
  <fills count="13">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s>
  <borders count="54">
    <border/>
    <border>
      <left style="medium">
        <color rgb="FF000000"/>
      </left>
      <top style="medium">
        <color rgb="FF000000"/>
      </top>
    </border>
    <border>
      <right style="medium">
        <color rgb="FF000000"/>
      </right>
      <top style="medium">
        <color rgb="FF000000"/>
      </top>
    </border>
    <border>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top/>
      <bottom/>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bottom style="medium">
        <color rgb="FF000000"/>
      </bottom>
    </border>
    <border>
      <left style="medium">
        <color rgb="FF000000"/>
      </left>
      <right/>
      <top/>
      <bottom/>
    </border>
    <border>
      <left/>
      <right style="medium">
        <color rgb="FF000000"/>
      </right>
      <top/>
      <bottom/>
    </border>
    <border>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rder>
    <border>
      <left/>
      <right/>
      <top style="medium">
        <color rgb="FF000000"/>
      </top>
      <bottom/>
    </border>
    <border>
      <left style="medium">
        <color rgb="FF000000"/>
      </left>
      <right style="medium">
        <color rgb="FF000000"/>
      </right>
      <bottom style="medium">
        <color rgb="FF000000"/>
      </bottom>
    </border>
    <border>
      <left style="medium">
        <color rgb="FF000000"/>
      </left>
      <right style="medium">
        <color rgb="FF000000"/>
      </right>
    </border>
    <border>
      <left style="medium">
        <color rgb="FF000000"/>
      </left>
      <right/>
      <top style="medium">
        <color rgb="FF000000"/>
      </top>
      <bottom/>
    </border>
    <border>
      <left/>
      <right style="medium">
        <color rgb="FF000000"/>
      </right>
      <top style="medium">
        <color rgb="FF000000"/>
      </top>
      <bottom/>
    </border>
    <border>
      <left/>
      <top style="medium">
        <color rgb="FF000000"/>
      </top>
    </border>
    <border>
      <left/>
    </border>
    <border>
      <left/>
      <right/>
      <top style="medium">
        <color rgb="FF000000"/>
      </top>
      <bottom style="medium">
        <color rgb="FF000000"/>
      </bottom>
    </border>
    <border>
      <left/>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style="medium">
        <color rgb="FF000000"/>
      </top>
      <bottom/>
    </border>
    <border>
      <left/>
      <top/>
      <bottom/>
    </border>
    <border>
      <top/>
      <bottom/>
    </border>
    <border>
      <right/>
      <top/>
      <bottom/>
    </border>
    <border>
      <left/>
      <top/>
    </border>
    <border>
      <top/>
    </border>
    <border>
      <right/>
      <top/>
    </border>
    <border>
      <left/>
      <bottom/>
    </border>
    <border>
      <bottom/>
    </border>
    <border>
      <right/>
      <bottom/>
    </border>
  </borders>
  <cellStyleXfs count="1">
    <xf borderId="0" fillId="0" fontId="0" numFmtId="0" applyAlignment="1" applyFont="1"/>
  </cellStyleXfs>
  <cellXfs count="141">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1" fillId="0" fontId="3" numFmtId="0" xfId="0" applyAlignment="1" applyBorder="1" applyFont="1">
      <alignment horizontal="center" vertical="center"/>
    </xf>
    <xf borderId="3" fillId="0" fontId="2" numFmtId="0" xfId="0" applyBorder="1" applyFont="1"/>
    <xf borderId="4" fillId="0" fontId="4" numFmtId="0" xfId="0" applyAlignment="1" applyBorder="1" applyFont="1">
      <alignment horizontal="center" shrinkToFit="0" vertical="center" wrapText="1"/>
    </xf>
    <xf borderId="5" fillId="0" fontId="2" numFmtId="0" xfId="0" applyBorder="1" applyFont="1"/>
    <xf borderId="6" fillId="0" fontId="2" numFmtId="0" xfId="0" applyBorder="1" applyFont="1"/>
    <xf borderId="7" fillId="2" fontId="5" numFmtId="0" xfId="0" applyAlignment="1" applyBorder="1" applyFill="1" applyFont="1">
      <alignment horizontal="center" shrinkToFit="0" vertical="center" wrapText="1"/>
    </xf>
    <xf borderId="8" fillId="0" fontId="2" numFmtId="0" xfId="0" applyBorder="1" applyFont="1"/>
    <xf borderId="9" fillId="0" fontId="2" numFmtId="0" xfId="0" applyBorder="1" applyFont="1"/>
    <xf borderId="7" fillId="3" fontId="6" numFmtId="0" xfId="0" applyAlignment="1" applyBorder="1" applyFill="1" applyFont="1">
      <alignment horizontal="left" shrinkToFit="0" vertical="center" wrapText="1"/>
    </xf>
    <xf borderId="10" fillId="0" fontId="2" numFmtId="0" xfId="0" applyBorder="1" applyFont="1"/>
    <xf borderId="11" fillId="0" fontId="2" numFmtId="0" xfId="0" applyBorder="1" applyFont="1"/>
    <xf borderId="12" fillId="0" fontId="2" numFmtId="0" xfId="0" applyBorder="1" applyFont="1"/>
    <xf borderId="4" fillId="0" fontId="1" numFmtId="0" xfId="0" applyAlignment="1" applyBorder="1" applyFont="1">
      <alignment horizontal="center" vertical="center"/>
    </xf>
    <xf borderId="5" fillId="0" fontId="1" numFmtId="0" xfId="0" applyAlignment="1" applyBorder="1" applyFont="1">
      <alignment horizontal="center" vertical="center"/>
    </xf>
    <xf borderId="5" fillId="0" fontId="3" numFmtId="0" xfId="0" applyAlignment="1" applyBorder="1" applyFont="1">
      <alignment horizontal="center" vertical="center"/>
    </xf>
    <xf borderId="5" fillId="0" fontId="4" numFmtId="0" xfId="0" applyAlignment="1" applyBorder="1" applyFont="1">
      <alignment horizontal="center" shrinkToFit="0" vertical="center" wrapText="1"/>
    </xf>
    <xf borderId="6" fillId="0" fontId="4" numFmtId="0" xfId="0" applyAlignment="1" applyBorder="1" applyFont="1">
      <alignment horizontal="center" shrinkToFit="0" vertical="center" wrapText="1"/>
    </xf>
    <xf borderId="4" fillId="4" fontId="7" numFmtId="0" xfId="0" applyAlignment="1" applyBorder="1" applyFill="1" applyFont="1">
      <alignment horizontal="center" shrinkToFit="0" vertical="center" wrapText="1"/>
    </xf>
    <xf borderId="13" fillId="3" fontId="6" numFmtId="0" xfId="0" applyAlignment="1" applyBorder="1" applyFont="1">
      <alignment horizontal="center" shrinkToFit="0" vertical="center" wrapText="1"/>
    </xf>
    <xf borderId="7" fillId="3" fontId="6" numFmtId="0" xfId="0" applyAlignment="1" applyBorder="1" applyFont="1">
      <alignment horizontal="center" shrinkToFit="0" vertical="center" wrapText="1"/>
    </xf>
    <xf borderId="14" fillId="3" fontId="6" numFmtId="0" xfId="0" applyAlignment="1" applyBorder="1" applyFont="1">
      <alignment horizontal="center" shrinkToFit="0" vertical="center" wrapText="1"/>
    </xf>
    <xf borderId="4" fillId="5" fontId="6" numFmtId="0" xfId="0" applyAlignment="1" applyBorder="1" applyFill="1" applyFont="1">
      <alignment horizontal="center" shrinkToFit="0" vertical="center" wrapText="1"/>
    </xf>
    <xf borderId="4" fillId="2" fontId="8" numFmtId="0" xfId="0" applyAlignment="1" applyBorder="1" applyFont="1">
      <alignment horizontal="left" shrinkToFit="0" vertical="center" wrapText="1"/>
    </xf>
    <xf borderId="4" fillId="2" fontId="8" numFmtId="0" xfId="0" applyAlignment="1" applyBorder="1" applyFont="1">
      <alignment horizontal="center" shrinkToFit="0" vertical="center" wrapText="1"/>
    </xf>
    <xf borderId="4" fillId="0" fontId="8" numFmtId="0" xfId="0" applyAlignment="1" applyBorder="1" applyFont="1">
      <alignment horizontal="left" shrinkToFit="0" vertical="center" wrapText="1"/>
    </xf>
    <xf borderId="7" fillId="2" fontId="6" numFmtId="0" xfId="0" applyAlignment="1" applyBorder="1" applyFont="1">
      <alignment horizontal="center" shrinkToFit="0" vertical="center" wrapText="1"/>
    </xf>
    <xf borderId="13" fillId="3" fontId="5" numFmtId="0" xfId="0" applyAlignment="1" applyBorder="1" applyFont="1">
      <alignment horizontal="center" shrinkToFit="0" vertical="center" wrapText="1"/>
    </xf>
    <xf borderId="14" fillId="3" fontId="5" numFmtId="0" xfId="0" applyAlignment="1" applyBorder="1" applyFont="1">
      <alignment horizontal="center" shrinkToFit="0" vertical="center" wrapText="1"/>
    </xf>
    <xf borderId="15" fillId="0" fontId="2" numFmtId="0" xfId="0" applyBorder="1" applyFont="1"/>
    <xf borderId="16" fillId="6" fontId="6" numFmtId="0" xfId="0" applyAlignment="1" applyBorder="1" applyFill="1" applyFont="1">
      <alignment horizontal="center" shrinkToFit="0" vertical="center" wrapText="1"/>
    </xf>
    <xf borderId="1" fillId="5" fontId="6" numFmtId="0" xfId="0" applyAlignment="1" applyBorder="1" applyFont="1">
      <alignment horizontal="center" shrinkToFit="0" vertical="center" wrapText="1"/>
    </xf>
    <xf borderId="17" fillId="5" fontId="6" numFmtId="0" xfId="0" applyAlignment="1" applyBorder="1" applyFont="1">
      <alignment horizontal="center" shrinkToFit="0" vertical="center" wrapText="1"/>
    </xf>
    <xf borderId="18" fillId="0" fontId="2" numFmtId="0" xfId="0" applyBorder="1" applyFont="1"/>
    <xf borderId="19" fillId="0" fontId="2" numFmtId="0" xfId="0" applyBorder="1" applyFont="1"/>
    <xf borderId="16" fillId="5" fontId="6" numFmtId="0" xfId="0" applyAlignment="1" applyBorder="1" applyFont="1">
      <alignment horizontal="center" shrinkToFit="0" vertical="center" wrapText="1"/>
    </xf>
    <xf borderId="20" fillId="5"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1" fillId="2" fontId="5" numFmtId="0" xfId="0" applyAlignment="1" applyBorder="1" applyFont="1">
      <alignment horizontal="center" shrinkToFit="0" vertical="center" wrapText="1"/>
    </xf>
    <xf borderId="16" fillId="3" fontId="5" numFmtId="0" xfId="0" applyAlignment="1" applyBorder="1" applyFont="1">
      <alignment horizontal="center" shrinkToFit="0" vertical="center" wrapText="1"/>
    </xf>
    <xf borderId="4" fillId="2" fontId="5" numFmtId="0" xfId="0" applyAlignment="1" applyBorder="1" applyFont="1">
      <alignment horizontal="center" shrinkToFit="0" vertical="center" wrapText="1"/>
    </xf>
    <xf borderId="20" fillId="2" fontId="5" numFmtId="0" xfId="0" applyAlignment="1" applyBorder="1" applyFont="1">
      <alignment horizontal="center" shrinkToFit="0" vertical="center" wrapText="1"/>
    </xf>
    <xf borderId="4" fillId="0" fontId="5" numFmtId="0" xfId="0" applyAlignment="1" applyBorder="1" applyFont="1">
      <alignment horizontal="center" shrinkToFit="0" vertical="center" wrapText="1"/>
    </xf>
    <xf borderId="16" fillId="2" fontId="5" numFmtId="0" xfId="0" applyAlignment="1" applyBorder="1" applyFont="1">
      <alignment horizontal="center" shrinkToFit="0" vertical="center" wrapText="1"/>
    </xf>
    <xf borderId="21" fillId="2" fontId="5" numFmtId="0" xfId="0" applyAlignment="1" applyBorder="1" applyFont="1">
      <alignment horizontal="center" shrinkToFit="0" vertical="center" wrapText="1"/>
    </xf>
    <xf borderId="21" fillId="5" fontId="6" numFmtId="0" xfId="0" applyAlignment="1" applyBorder="1" applyFont="1">
      <alignment horizontal="center" shrinkToFit="0" vertical="center" wrapText="1"/>
    </xf>
    <xf borderId="16" fillId="3" fontId="5" numFmtId="9" xfId="0" applyAlignment="1" applyBorder="1" applyFont="1" applyNumberFormat="1">
      <alignment horizontal="center" shrinkToFit="0" vertical="center" wrapText="1"/>
    </xf>
    <xf borderId="4" fillId="0" fontId="6" numFmtId="9" xfId="0" applyAlignment="1" applyBorder="1" applyFont="1" applyNumberFormat="1">
      <alignment horizontal="center" shrinkToFit="0" vertical="center" wrapText="1"/>
    </xf>
    <xf borderId="4" fillId="0" fontId="6" numFmtId="0" xfId="0" applyAlignment="1" applyBorder="1" applyFont="1">
      <alignment horizontal="center" shrinkToFit="0" vertical="center" wrapText="1"/>
    </xf>
    <xf borderId="0" fillId="0" fontId="4" numFmtId="0" xfId="0" applyAlignment="1" applyFont="1">
      <alignment horizontal="center" shrinkToFit="0" vertical="center" wrapText="1"/>
    </xf>
    <xf borderId="22" fillId="5" fontId="6" numFmtId="0" xfId="0" applyAlignment="1" applyBorder="1" applyFont="1">
      <alignment horizontal="center" shrinkToFit="0" vertical="center" wrapText="1"/>
    </xf>
    <xf borderId="3" fillId="0" fontId="5" numFmtId="0" xfId="0" applyAlignment="1" applyBorder="1" applyFont="1">
      <alignment horizontal="center" shrinkToFit="0" vertical="center" wrapText="1"/>
    </xf>
    <xf borderId="23" fillId="7" fontId="6" numFmtId="9" xfId="0" applyAlignment="1" applyBorder="1" applyFill="1" applyFont="1" applyNumberFormat="1">
      <alignment horizontal="center" shrinkToFit="0" vertical="center" wrapText="1"/>
    </xf>
    <xf borderId="16" fillId="7" fontId="6" numFmtId="0" xfId="0" applyAlignment="1" applyBorder="1" applyFont="1">
      <alignment horizontal="center" shrinkToFit="0" vertical="center" wrapText="1"/>
    </xf>
    <xf borderId="4" fillId="7" fontId="6" numFmtId="0" xfId="0" applyAlignment="1" applyBorder="1" applyFont="1">
      <alignment horizontal="center" shrinkToFit="0" vertical="center" wrapText="1"/>
    </xf>
    <xf borderId="24" fillId="0" fontId="2" numFmtId="0" xfId="0" applyBorder="1" applyFont="1"/>
    <xf borderId="25" fillId="0" fontId="2" numFmtId="0" xfId="0" applyBorder="1" applyFont="1"/>
    <xf borderId="23" fillId="3" fontId="5" numFmtId="9" xfId="0" applyAlignment="1" applyBorder="1" applyFont="1" applyNumberFormat="1">
      <alignment horizontal="center" shrinkToFit="0" vertical="center" wrapText="1"/>
    </xf>
    <xf borderId="16" fillId="0" fontId="6" numFmtId="0" xfId="0" applyAlignment="1" applyBorder="1" applyFont="1">
      <alignment horizontal="center" shrinkToFit="0" vertical="center" wrapText="1"/>
    </xf>
    <xf borderId="16" fillId="0" fontId="6" numFmtId="9" xfId="0" applyAlignment="1" applyBorder="1" applyFont="1" applyNumberFormat="1">
      <alignment horizontal="center" shrinkToFit="0" vertical="center" wrapText="1"/>
    </xf>
    <xf borderId="8" fillId="0" fontId="6" numFmtId="0" xfId="0" applyAlignment="1" applyBorder="1" applyFont="1">
      <alignment horizontal="center" shrinkToFit="0" vertical="center" wrapText="1"/>
    </xf>
    <xf borderId="0" fillId="0" fontId="5" numFmtId="0" xfId="0" applyAlignment="1" applyFont="1">
      <alignment shrinkToFit="0" vertical="center" wrapText="1"/>
    </xf>
    <xf borderId="0" fillId="0" fontId="6" numFmtId="0" xfId="0" applyAlignment="1" applyFont="1">
      <alignment horizontal="center" shrinkToFit="0" vertical="center" wrapText="1"/>
    </xf>
    <xf borderId="16" fillId="0" fontId="5" numFmtId="0" xfId="0" applyAlignment="1" applyBorder="1" applyFont="1">
      <alignment horizontal="center" shrinkToFit="0" vertical="center" wrapText="1"/>
    </xf>
    <xf borderId="17" fillId="8" fontId="5" numFmtId="0" xfId="0" applyAlignment="1" applyBorder="1" applyFill="1" applyFont="1">
      <alignment horizontal="center" shrinkToFit="0" vertical="center" wrapText="1"/>
    </xf>
    <xf borderId="26" fillId="8" fontId="5" numFmtId="0" xfId="0" applyAlignment="1" applyBorder="1" applyFont="1">
      <alignment horizontal="center" shrinkToFit="0" vertical="center" wrapText="1"/>
    </xf>
    <xf borderId="23" fillId="8" fontId="5" numFmtId="0" xfId="0" applyAlignment="1" applyBorder="1" applyFont="1">
      <alignment horizontal="center" shrinkToFit="0" vertical="center" wrapText="1"/>
    </xf>
    <xf borderId="27" fillId="8" fontId="5" numFmtId="0" xfId="0" applyAlignment="1" applyBorder="1" applyFont="1">
      <alignment horizontal="center" shrinkToFit="0" vertical="center" wrapText="1"/>
    </xf>
    <xf borderId="1" fillId="0" fontId="6" numFmtId="0" xfId="0" applyAlignment="1" applyBorder="1" applyFont="1">
      <alignment horizontal="left" shrinkToFit="0" vertical="center" wrapText="1"/>
    </xf>
    <xf borderId="3" fillId="0" fontId="6" numFmtId="0" xfId="0" applyAlignment="1" applyBorder="1" applyFont="1">
      <alignment shrinkToFit="0" vertical="center" wrapText="1"/>
    </xf>
    <xf borderId="28" fillId="3" fontId="5" numFmtId="0" xfId="0" applyAlignment="1" applyBorder="1" applyFont="1">
      <alignment horizontal="center" shrinkToFit="0" vertical="center" wrapText="1"/>
    </xf>
    <xf borderId="17" fillId="9" fontId="5" numFmtId="0" xfId="0" applyAlignment="1" applyBorder="1" applyFill="1" applyFont="1">
      <alignment horizontal="center" shrinkToFit="0" vertical="center" wrapText="1"/>
    </xf>
    <xf borderId="26" fillId="9" fontId="5" numFmtId="0" xfId="0" applyAlignment="1" applyBorder="1" applyFont="1">
      <alignment horizontal="center" shrinkToFit="0" vertical="center" wrapText="1"/>
    </xf>
    <xf borderId="23" fillId="9" fontId="5" numFmtId="0" xfId="0" applyAlignment="1" applyBorder="1" applyFont="1">
      <alignment horizontal="center" shrinkToFit="0" vertical="center" wrapText="1"/>
    </xf>
    <xf borderId="27" fillId="9" fontId="5" numFmtId="0" xfId="0" applyAlignment="1" applyBorder="1" applyFont="1">
      <alignment horizontal="center" shrinkToFit="0" vertical="center" wrapText="1"/>
    </xf>
    <xf borderId="8" fillId="0" fontId="6" numFmtId="0" xfId="0" applyAlignment="1" applyBorder="1" applyFont="1">
      <alignment shrinkToFit="0" vertical="center" wrapText="1"/>
    </xf>
    <xf borderId="0" fillId="0" fontId="6" numFmtId="0" xfId="0" applyAlignment="1" applyFont="1">
      <alignment shrinkToFit="0" vertical="center" wrapText="1"/>
    </xf>
    <xf borderId="29" fillId="0" fontId="2" numFmtId="0" xfId="0" applyBorder="1" applyFont="1"/>
    <xf borderId="4" fillId="10" fontId="5" numFmtId="0" xfId="0" applyAlignment="1" applyBorder="1" applyFill="1" applyFont="1">
      <alignment horizontal="center" shrinkToFit="0" vertical="center" wrapText="1"/>
    </xf>
    <xf borderId="21" fillId="10" fontId="5" numFmtId="0" xfId="0" applyAlignment="1" applyBorder="1" applyFont="1">
      <alignment horizontal="center" shrinkToFit="0" vertical="center" wrapText="1"/>
    </xf>
    <xf borderId="30" fillId="10" fontId="5" numFmtId="0" xfId="0" applyAlignment="1" applyBorder="1" applyFont="1">
      <alignment horizontal="center" shrinkToFit="0" vertical="center" wrapText="1"/>
    </xf>
    <xf borderId="20" fillId="10" fontId="5" numFmtId="0" xfId="0" applyAlignment="1" applyBorder="1" applyFont="1">
      <alignment horizontal="center" shrinkToFit="0" vertical="center" wrapText="1"/>
    </xf>
    <xf borderId="10" fillId="0" fontId="6" numFmtId="0" xfId="0" applyAlignment="1" applyBorder="1" applyFont="1">
      <alignment shrinkToFit="0" vertical="center" wrapText="1"/>
    </xf>
    <xf borderId="12" fillId="0" fontId="6" numFmtId="0" xfId="0" applyAlignment="1" applyBorder="1" applyFont="1">
      <alignment shrinkToFit="0" vertical="center" wrapText="1"/>
    </xf>
    <xf borderId="31" fillId="0" fontId="2" numFmtId="0" xfId="0" applyBorder="1" applyFont="1"/>
    <xf borderId="13" fillId="2" fontId="5" numFmtId="0" xfId="0" applyAlignment="1" applyBorder="1" applyFont="1">
      <alignment horizontal="center" shrinkToFit="0" vertical="center" wrapText="1"/>
    </xf>
    <xf borderId="32" fillId="11" fontId="9" numFmtId="0" xfId="0" applyAlignment="1" applyBorder="1" applyFill="1" applyFont="1">
      <alignment horizontal="center" shrinkToFit="0" vertical="center" wrapText="1"/>
    </xf>
    <xf borderId="33" fillId="11" fontId="9" numFmtId="0" xfId="0" applyAlignment="1" applyBorder="1" applyFont="1">
      <alignment horizontal="center" shrinkToFit="0" vertical="center" wrapText="1"/>
    </xf>
    <xf borderId="33" fillId="11" fontId="9" numFmtId="9" xfId="0" applyAlignment="1" applyBorder="1" applyFont="1" applyNumberFormat="1">
      <alignment horizontal="center" shrinkToFit="0" vertical="center" wrapText="1"/>
    </xf>
    <xf borderId="34" fillId="11" fontId="9" numFmtId="9" xfId="0" applyAlignment="1" applyBorder="1" applyFont="1" applyNumberFormat="1">
      <alignment horizontal="center" shrinkToFit="0" vertical="center" wrapText="1"/>
    </xf>
    <xf borderId="14" fillId="2" fontId="5" numFmtId="0" xfId="0" applyAlignment="1" applyBorder="1" applyFont="1">
      <alignment horizontal="center" shrinkToFit="0" vertical="center" wrapText="1"/>
    </xf>
    <xf borderId="35" fillId="12" fontId="10" numFmtId="0" xfId="0" applyAlignment="1" applyBorder="1" applyFill="1" applyFont="1">
      <alignment horizontal="center" vertical="center"/>
    </xf>
    <xf borderId="36" fillId="12" fontId="11" numFmtId="9" xfId="0" applyAlignment="1" applyBorder="1" applyFont="1" applyNumberFormat="1">
      <alignment horizontal="center" vertical="center"/>
    </xf>
    <xf borderId="36" fillId="12" fontId="11" numFmtId="0" xfId="0" applyAlignment="1" applyBorder="1" applyFont="1">
      <alignment horizontal="center" shrinkToFit="0" vertical="center" wrapText="1"/>
    </xf>
    <xf borderId="36" fillId="2" fontId="11" numFmtId="9" xfId="0" applyAlignment="1" applyBorder="1" applyFont="1" applyNumberFormat="1">
      <alignment horizontal="center" vertical="center"/>
    </xf>
    <xf borderId="37" fillId="2" fontId="11" numFmtId="9" xfId="0" applyAlignment="1" applyBorder="1" applyFont="1" applyNumberFormat="1">
      <alignment horizontal="center" vertical="center"/>
    </xf>
    <xf borderId="38" fillId="12" fontId="10" numFmtId="0" xfId="0" applyAlignment="1" applyBorder="1" applyFont="1">
      <alignment horizontal="center" vertical="center"/>
    </xf>
    <xf borderId="39" fillId="12" fontId="11" numFmtId="9" xfId="0" applyAlignment="1" applyBorder="1" applyFont="1" applyNumberFormat="1">
      <alignment horizontal="center" vertical="center"/>
    </xf>
    <xf borderId="39" fillId="12" fontId="11" numFmtId="0" xfId="0" applyAlignment="1" applyBorder="1" applyFont="1">
      <alignment horizontal="center" readingOrder="0" vertical="center"/>
    </xf>
    <xf borderId="39" fillId="12" fontId="11" numFmtId="3" xfId="0" applyAlignment="1" applyBorder="1" applyFont="1" applyNumberFormat="1">
      <alignment horizontal="center" readingOrder="0" shrinkToFit="0" vertical="center" wrapText="1"/>
    </xf>
    <xf borderId="39" fillId="2" fontId="11" numFmtId="9" xfId="0" applyAlignment="1" applyBorder="1" applyFont="1" applyNumberFormat="1">
      <alignment horizontal="center" vertical="center"/>
    </xf>
    <xf borderId="40" fillId="2" fontId="11" numFmtId="9" xfId="0" applyAlignment="1" applyBorder="1" applyFont="1" applyNumberFormat="1">
      <alignment horizontal="center" vertical="center"/>
    </xf>
    <xf borderId="41" fillId="12" fontId="10" numFmtId="0" xfId="0" applyAlignment="1" applyBorder="1" applyFont="1">
      <alignment horizontal="center" vertical="center"/>
    </xf>
    <xf borderId="42" fillId="12" fontId="11" numFmtId="9" xfId="0" applyAlignment="1" applyBorder="1" applyFont="1" applyNumberFormat="1">
      <alignment horizontal="center" vertical="center"/>
    </xf>
    <xf borderId="42" fillId="12" fontId="11" numFmtId="0" xfId="0" applyAlignment="1" applyBorder="1" applyFont="1">
      <alignment horizontal="center" readingOrder="0" vertical="center"/>
    </xf>
    <xf borderId="42" fillId="12" fontId="11" numFmtId="3" xfId="0" applyAlignment="1" applyBorder="1" applyFont="1" applyNumberFormat="1">
      <alignment horizontal="center" readingOrder="0" shrinkToFit="0" vertical="center" wrapText="1"/>
    </xf>
    <xf borderId="42" fillId="2" fontId="11" numFmtId="9" xfId="0" applyAlignment="1" applyBorder="1" applyFont="1" applyNumberFormat="1">
      <alignment horizontal="center" vertical="center"/>
    </xf>
    <xf borderId="43" fillId="2" fontId="11" numFmtId="9" xfId="0" applyAlignment="1" applyBorder="1" applyFont="1" applyNumberFormat="1">
      <alignment horizontal="center" vertical="center"/>
    </xf>
    <xf borderId="0" fillId="0" fontId="12" numFmtId="0" xfId="0" applyAlignment="1" applyFont="1">
      <alignment horizontal="center" shrinkToFit="0" vertical="center" wrapText="1"/>
    </xf>
    <xf borderId="16" fillId="3" fontId="6" numFmtId="0" xfId="0" applyAlignment="1" applyBorder="1" applyFont="1">
      <alignment horizontal="left" shrinkToFit="0" vertical="center" wrapText="1"/>
    </xf>
    <xf borderId="4" fillId="2" fontId="5" numFmtId="0" xfId="0" applyAlignment="1" applyBorder="1" applyFont="1">
      <alignment horizontal="left" shrinkToFit="0" vertical="center" wrapText="1"/>
    </xf>
    <xf borderId="16" fillId="2" fontId="4" numFmtId="0" xfId="0" applyAlignment="1" applyBorder="1" applyFont="1">
      <alignment shrinkToFit="0" vertical="center" wrapText="1"/>
    </xf>
    <xf borderId="16" fillId="2" fontId="4" numFmtId="0" xfId="0" applyAlignment="1" applyBorder="1" applyFont="1">
      <alignment horizontal="center" shrinkToFit="0" vertical="center" wrapText="1"/>
    </xf>
    <xf borderId="4" fillId="2" fontId="4" numFmtId="0" xfId="0" applyAlignment="1" applyBorder="1" applyFont="1">
      <alignment horizontal="center" shrinkToFit="0" vertical="center" wrapText="1"/>
    </xf>
    <xf borderId="4" fillId="2" fontId="5" numFmtId="0" xfId="0" applyAlignment="1" applyBorder="1" applyFont="1">
      <alignment horizontal="left" readingOrder="0" shrinkToFit="0" vertical="center" wrapText="1"/>
    </xf>
    <xf borderId="16" fillId="2" fontId="4" numFmtId="16" xfId="0" applyAlignment="1" applyBorder="1" applyFont="1" applyNumberFormat="1">
      <alignment shrinkToFit="0" vertical="center" wrapText="1"/>
    </xf>
    <xf borderId="16" fillId="2" fontId="4" numFmtId="0" xfId="0" applyAlignment="1" applyBorder="1" applyFont="1">
      <alignment horizontal="center" readingOrder="0" shrinkToFit="0" vertical="center" wrapText="1"/>
    </xf>
    <xf borderId="44" fillId="3" fontId="6" numFmtId="0" xfId="0" applyAlignment="1" applyBorder="1" applyFont="1">
      <alignment horizontal="left" shrinkToFit="0" vertical="center" wrapText="1"/>
    </xf>
    <xf borderId="17" fillId="2" fontId="4" numFmtId="0" xfId="0" applyAlignment="1" applyBorder="1" applyFont="1">
      <alignment horizontal="left" readingOrder="0" shrinkToFit="0" vertical="top" wrapText="1"/>
    </xf>
    <xf borderId="44" fillId="2" fontId="4" numFmtId="0" xfId="0" applyAlignment="1" applyBorder="1" applyFont="1">
      <alignment horizontal="center" shrinkToFit="0" vertical="center" wrapText="1"/>
    </xf>
    <xf borderId="44" fillId="2" fontId="4" numFmtId="0" xfId="0" applyAlignment="1" applyBorder="1" applyFont="1">
      <alignment horizontal="center" readingOrder="0" shrinkToFit="0" vertical="center" wrapText="1"/>
    </xf>
    <xf borderId="17" fillId="2" fontId="4" numFmtId="0" xfId="0" applyAlignment="1" applyBorder="1" applyFont="1">
      <alignment horizontal="center" shrinkToFit="0" vertical="center" wrapText="1"/>
    </xf>
    <xf borderId="4" fillId="0" fontId="13" numFmtId="0" xfId="0" applyAlignment="1" applyBorder="1" applyFont="1">
      <alignment horizontal="left" readingOrder="0" shrinkToFit="0" vertical="top" wrapText="1"/>
    </xf>
    <xf borderId="4" fillId="2" fontId="4" numFmtId="0" xfId="0" applyAlignment="1" applyBorder="1" applyFont="1">
      <alignment horizontal="left" readingOrder="0" shrinkToFit="0" vertical="center" wrapText="1"/>
    </xf>
    <xf borderId="45" fillId="3" fontId="14" numFmtId="0" xfId="0" applyAlignment="1" applyBorder="1" applyFont="1">
      <alignment horizontal="center" shrinkToFit="0" vertical="center" wrapText="1"/>
    </xf>
    <xf borderId="46" fillId="0" fontId="2" numFmtId="0" xfId="0" applyBorder="1" applyFont="1"/>
    <xf borderId="47" fillId="0" fontId="2" numFmtId="0" xfId="0" applyBorder="1" applyFont="1"/>
    <xf borderId="48" fillId="2" fontId="5" numFmtId="0" xfId="0" applyAlignment="1" applyBorder="1" applyFont="1">
      <alignment horizontal="center" shrinkToFit="0" vertical="center" wrapText="1"/>
    </xf>
    <xf borderId="49" fillId="0" fontId="2" numFmtId="0" xfId="0" applyBorder="1" applyFont="1"/>
    <xf borderId="50" fillId="0" fontId="2" numFmtId="0" xfId="0" applyBorder="1" applyFont="1"/>
    <xf borderId="7" fillId="3" fontId="15" numFmtId="0" xfId="0" applyAlignment="1" applyBorder="1" applyFont="1">
      <alignment horizontal="center" shrinkToFit="0" vertical="center" wrapText="1"/>
    </xf>
    <xf borderId="0" fillId="0" fontId="16" numFmtId="0" xfId="0" applyAlignment="1" applyFont="1">
      <alignment horizontal="center" shrinkToFit="0" vertical="center" wrapText="1"/>
    </xf>
    <xf borderId="51" fillId="0" fontId="2" numFmtId="0" xfId="0" applyBorder="1" applyFont="1"/>
    <xf borderId="52" fillId="0" fontId="2" numFmtId="0" xfId="0" applyBorder="1" applyFont="1"/>
    <xf borderId="53" fillId="0" fontId="2" numFmtId="0" xfId="0" applyBorder="1" applyFont="1"/>
    <xf borderId="45" fillId="2" fontId="5" numFmtId="0" xfId="0" applyAlignment="1" applyBorder="1" applyFont="1">
      <alignment horizontal="center" shrinkToFit="0" vertical="center" wrapText="1"/>
    </xf>
    <xf borderId="7" fillId="3" fontId="5" numFmtId="0" xfId="0" applyAlignment="1" applyBorder="1" applyFont="1">
      <alignment horizontal="center" shrinkToFit="0" vertical="center" wrapText="1"/>
    </xf>
    <xf borderId="0" fillId="0" fontId="5" numFmtId="0" xfId="0" applyAlignment="1" applyFont="1">
      <alignment horizontal="center" shrinkToFit="0" vertical="center" wrapText="1"/>
    </xf>
    <xf borderId="0" fillId="0" fontId="17" numFmtId="0" xfId="0" applyAlignment="1" applyFont="1">
      <alignment horizontal="left" shrinkToFit="0" vertical="center" wrapText="1"/>
    </xf>
  </cellXfs>
  <cellStyles count="1">
    <cellStyle xfId="0" name="Normal" builtinId="0"/>
  </cellStyles>
  <dxfs count="3">
    <dxf>
      <font>
        <color rgb="FF993300"/>
      </font>
      <fill>
        <patternFill patternType="none"/>
      </fill>
      <border/>
    </dxf>
    <dxf>
      <font>
        <color rgb="FFE36C09"/>
      </font>
      <fill>
        <patternFill patternType="none"/>
      </fill>
      <border/>
    </dxf>
    <dxf>
      <font>
        <color rgb="FF00800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tx>
            <c:v>META</c:v>
          </c:tx>
          <c:spPr>
            <a:solidFill>
              <a:srgbClr val="C0C0C0"/>
            </a:solidFill>
            <a:ln cmpd="sng">
              <a:solidFill>
                <a:srgbClr val="000000"/>
              </a:solidFill>
            </a:ln>
          </c:spPr>
          <c:cat>
            <c:strRef>
              <c:f>'EV y C Plan Auditorás'!$B$36:$B$39</c:f>
            </c:strRef>
          </c:cat>
          <c:val>
            <c:numRef>
              <c:f>'EV y C Plan Auditorás'!$C$36:$C$39</c:f>
              <c:numCache/>
            </c:numRef>
          </c:val>
        </c:ser>
        <c:ser>
          <c:idx val="1"/>
          <c:order val="1"/>
          <c:tx>
            <c:v>100% #¡DIV/0! #¡DIV/0! #¡DIV/0!</c:v>
          </c:tx>
          <c:spPr>
            <a:solidFill>
              <a:schemeClr val="accent2"/>
            </a:solidFill>
            <a:ln cmpd="sng">
              <a:solidFill>
                <a:srgbClr val="000000"/>
              </a:solidFill>
            </a:ln>
          </c:spPr>
          <c:cat>
            <c:strRef>
              <c:f>'EV y C Plan Auditorás'!$B$36:$B$39</c:f>
            </c:strRef>
          </c:cat>
          <c:val>
            <c:numRef>
              <c:f>'EV y C Plan Auditorás'!$G$37:$G$39</c:f>
              <c:numCache/>
            </c:numRef>
          </c:val>
        </c:ser>
        <c:axId val="1757511060"/>
        <c:axId val="604556057"/>
      </c:barChart>
      <c:catAx>
        <c:axId val="175751106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04556057"/>
      </c:catAx>
      <c:valAx>
        <c:axId val="604556057"/>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757511060"/>
      </c:valAx>
    </c:plotArea>
    <c:legend>
      <c:legendPos val="r"/>
      <c:overlay val="0"/>
      <c:txPr>
        <a:bodyPr/>
        <a:lstStyle/>
        <a:p>
          <a:pPr lvl="0">
            <a:defRPr b="0" i="0">
              <a:solidFill>
                <a:srgbClr val="1A1A1A"/>
              </a:solidFill>
              <a:latin typeface="+mn-lt"/>
            </a:defRPr>
          </a:pPr>
        </a:p>
      </c:txPr>
    </c:legend>
    <c:plotVisOnly val="1"/>
  </c:chart>
  <c:spPr>
    <a:solidFill>
      <a:srgbClr val="FFFFFF"/>
    </a:solidFill>
  </c:spPr>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1162050</xdr:colOff>
      <xdr:row>40</xdr:row>
      <xdr:rowOff>66675</xdr:rowOff>
    </xdr:from>
    <xdr:ext cx="8010525" cy="2619375"/>
    <xdr:graphicFrame>
      <xdr:nvGraphicFramePr>
        <xdr:cNvPr descr="Chart 0" id="309818149"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447675</xdr:colOff>
      <xdr:row>0</xdr:row>
      <xdr:rowOff>66675</xdr:rowOff>
    </xdr:from>
    <xdr:ext cx="1371600" cy="83820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5.63"/>
    <col customWidth="1" min="2" max="2" width="19.13"/>
    <col customWidth="1" min="3" max="3" width="16.25"/>
    <col customWidth="1" min="4" max="4" width="14.88"/>
    <col customWidth="1" min="5" max="5" width="16.75"/>
    <col customWidth="1" min="6" max="6" width="17.75"/>
    <col customWidth="1" min="7" max="7" width="15.38"/>
    <col customWidth="1" min="8" max="8" width="14.25"/>
    <col customWidth="1" min="9" max="9" width="17.13"/>
    <col customWidth="1" min="10" max="10" width="12.75"/>
    <col customWidth="1" min="11" max="11" width="10.88"/>
    <col customWidth="1" min="12" max="12" width="7.13"/>
    <col customWidth="1" min="13" max="13" width="19.25"/>
    <col customWidth="1" min="14" max="14" width="3.63"/>
    <col customWidth="1" hidden="1" min="15" max="15" width="93.75"/>
    <col customWidth="1" min="16" max="37" width="11.38"/>
    <col customWidth="1" min="38" max="38" width="10.0"/>
    <col customWidth="1" min="39" max="40" width="11.38"/>
  </cols>
  <sheetData>
    <row r="1" ht="25.5" customHeight="1">
      <c r="A1" s="1"/>
      <c r="B1" s="2"/>
      <c r="C1" s="3" t="s">
        <v>0</v>
      </c>
      <c r="D1" s="4"/>
      <c r="E1" s="4"/>
      <c r="F1" s="4"/>
      <c r="G1" s="4"/>
      <c r="H1" s="4"/>
      <c r="I1" s="4"/>
      <c r="J1" s="2"/>
      <c r="K1" s="5" t="s">
        <v>1</v>
      </c>
      <c r="L1" s="6"/>
      <c r="M1" s="7"/>
      <c r="N1" s="8"/>
      <c r="O1" s="8"/>
      <c r="P1" s="8"/>
      <c r="Q1" s="8"/>
      <c r="R1" s="8"/>
      <c r="S1" s="8"/>
      <c r="T1" s="8"/>
      <c r="U1" s="8"/>
      <c r="V1" s="8"/>
      <c r="W1" s="8"/>
      <c r="X1" s="8"/>
      <c r="Y1" s="8"/>
      <c r="Z1" s="8"/>
      <c r="AA1" s="8"/>
      <c r="AB1" s="8"/>
      <c r="AC1" s="8"/>
      <c r="AD1" s="8"/>
      <c r="AE1" s="8"/>
      <c r="AF1" s="8"/>
      <c r="AG1" s="8"/>
      <c r="AH1" s="8"/>
      <c r="AI1" s="8"/>
      <c r="AJ1" s="8"/>
      <c r="AK1" s="8"/>
      <c r="AM1" s="8"/>
      <c r="AN1" s="8"/>
    </row>
    <row r="2" ht="25.5" customHeight="1">
      <c r="A2" s="9"/>
      <c r="B2" s="10"/>
      <c r="C2" s="9"/>
      <c r="J2" s="10"/>
      <c r="K2" s="5" t="s">
        <v>2</v>
      </c>
      <c r="L2" s="6"/>
      <c r="M2" s="7"/>
      <c r="N2" s="8"/>
      <c r="O2" s="11" t="s">
        <v>3</v>
      </c>
      <c r="P2" s="8"/>
      <c r="Q2" s="8"/>
      <c r="R2" s="8"/>
      <c r="S2" s="8"/>
      <c r="T2" s="8"/>
      <c r="U2" s="8"/>
      <c r="V2" s="8"/>
      <c r="W2" s="8"/>
      <c r="X2" s="8"/>
      <c r="Y2" s="8"/>
      <c r="Z2" s="8"/>
      <c r="AA2" s="8"/>
      <c r="AB2" s="8"/>
      <c r="AC2" s="8"/>
      <c r="AD2" s="8"/>
      <c r="AE2" s="8"/>
      <c r="AF2" s="8"/>
      <c r="AG2" s="8"/>
      <c r="AH2" s="8"/>
      <c r="AI2" s="8"/>
      <c r="AJ2" s="8"/>
      <c r="AK2" s="8"/>
      <c r="AM2" s="8"/>
      <c r="AN2" s="8"/>
    </row>
    <row r="3" ht="25.5" customHeight="1">
      <c r="A3" s="12"/>
      <c r="B3" s="13"/>
      <c r="C3" s="12"/>
      <c r="D3" s="14"/>
      <c r="E3" s="14"/>
      <c r="F3" s="14"/>
      <c r="G3" s="14"/>
      <c r="H3" s="14"/>
      <c r="I3" s="14"/>
      <c r="J3" s="13"/>
      <c r="K3" s="5" t="s">
        <v>4</v>
      </c>
      <c r="L3" s="6"/>
      <c r="M3" s="7"/>
      <c r="N3" s="8"/>
      <c r="O3" s="8" t="s">
        <v>5</v>
      </c>
      <c r="P3" s="8"/>
      <c r="Q3" s="8"/>
      <c r="R3" s="8"/>
      <c r="S3" s="8"/>
      <c r="T3" s="8"/>
      <c r="U3" s="8"/>
      <c r="V3" s="8"/>
      <c r="W3" s="8"/>
      <c r="X3" s="8"/>
      <c r="Y3" s="8"/>
      <c r="Z3" s="8"/>
      <c r="AA3" s="8"/>
      <c r="AB3" s="8"/>
      <c r="AC3" s="8"/>
      <c r="AD3" s="8"/>
      <c r="AE3" s="8"/>
      <c r="AF3" s="8"/>
      <c r="AG3" s="8"/>
      <c r="AH3" s="8"/>
      <c r="AI3" s="8"/>
      <c r="AJ3" s="8"/>
      <c r="AK3" s="8"/>
      <c r="AM3" s="8"/>
      <c r="AN3" s="8"/>
    </row>
    <row r="4" ht="14.25" customHeight="1">
      <c r="A4" s="15"/>
      <c r="B4" s="16"/>
      <c r="C4" s="17"/>
      <c r="D4" s="17"/>
      <c r="E4" s="17"/>
      <c r="F4" s="17"/>
      <c r="G4" s="17"/>
      <c r="H4" s="17"/>
      <c r="I4" s="17"/>
      <c r="J4" s="17"/>
      <c r="K4" s="18"/>
      <c r="L4" s="18"/>
      <c r="M4" s="19"/>
      <c r="N4" s="8"/>
      <c r="O4" s="8" t="s">
        <v>6</v>
      </c>
      <c r="P4" s="8"/>
      <c r="Q4" s="8"/>
      <c r="R4" s="8"/>
      <c r="S4" s="8"/>
      <c r="T4" s="8"/>
      <c r="U4" s="8"/>
      <c r="V4" s="8"/>
      <c r="W4" s="8"/>
      <c r="X4" s="8"/>
      <c r="Y4" s="8"/>
      <c r="Z4" s="8"/>
      <c r="AA4" s="8"/>
      <c r="AB4" s="8"/>
      <c r="AC4" s="8"/>
      <c r="AD4" s="8"/>
      <c r="AE4" s="8"/>
      <c r="AF4" s="8"/>
      <c r="AG4" s="8"/>
      <c r="AH4" s="8"/>
      <c r="AI4" s="8"/>
      <c r="AJ4" s="8"/>
      <c r="AK4" s="8"/>
      <c r="AM4" s="8"/>
      <c r="AN4" s="8"/>
    </row>
    <row r="5" ht="13.5" customHeight="1">
      <c r="A5" s="20" t="s">
        <v>7</v>
      </c>
      <c r="B5" s="6"/>
      <c r="C5" s="6"/>
      <c r="D5" s="6"/>
      <c r="E5" s="6"/>
      <c r="F5" s="6"/>
      <c r="G5" s="6"/>
      <c r="H5" s="6"/>
      <c r="I5" s="6"/>
      <c r="J5" s="6"/>
      <c r="K5" s="6"/>
      <c r="L5" s="6"/>
      <c r="M5" s="7"/>
      <c r="N5" s="8"/>
      <c r="O5" s="8" t="s">
        <v>8</v>
      </c>
      <c r="P5" s="8"/>
      <c r="Q5" s="8"/>
      <c r="R5" s="8"/>
      <c r="S5" s="8"/>
      <c r="T5" s="8"/>
      <c r="U5" s="8"/>
      <c r="V5" s="8"/>
      <c r="W5" s="8"/>
      <c r="X5" s="8"/>
      <c r="Y5" s="8"/>
      <c r="Z5" s="8"/>
      <c r="AA5" s="8"/>
      <c r="AB5" s="8"/>
      <c r="AC5" s="8"/>
      <c r="AD5" s="8"/>
      <c r="AE5" s="8"/>
      <c r="AF5" s="8"/>
      <c r="AG5" s="8"/>
      <c r="AH5" s="8"/>
      <c r="AI5" s="8"/>
      <c r="AJ5" s="8"/>
      <c r="AK5" s="8"/>
      <c r="AM5" s="8"/>
      <c r="AN5" s="8"/>
    </row>
    <row r="6" ht="13.5" customHeight="1">
      <c r="A6" s="21"/>
      <c r="B6" s="22"/>
      <c r="C6" s="22"/>
      <c r="D6" s="22"/>
      <c r="E6" s="22"/>
      <c r="F6" s="22"/>
      <c r="G6" s="22"/>
      <c r="H6" s="22"/>
      <c r="I6" s="22"/>
      <c r="J6" s="22"/>
      <c r="K6" s="22"/>
      <c r="L6" s="22"/>
      <c r="M6" s="23"/>
      <c r="N6" s="8"/>
      <c r="O6" s="11" t="s">
        <v>9</v>
      </c>
      <c r="P6" s="8"/>
      <c r="Q6" s="8"/>
      <c r="R6" s="8"/>
      <c r="S6" s="8"/>
      <c r="T6" s="8"/>
      <c r="U6" s="8"/>
      <c r="V6" s="8"/>
      <c r="W6" s="8"/>
      <c r="X6" s="8"/>
      <c r="Y6" s="8"/>
      <c r="Z6" s="8"/>
      <c r="AA6" s="8"/>
      <c r="AB6" s="8"/>
      <c r="AC6" s="8"/>
      <c r="AD6" s="8"/>
      <c r="AE6" s="8"/>
      <c r="AF6" s="8"/>
      <c r="AG6" s="8"/>
      <c r="AH6" s="8"/>
      <c r="AI6" s="8"/>
      <c r="AJ6" s="8"/>
      <c r="AK6" s="8"/>
      <c r="AM6" s="8"/>
      <c r="AN6" s="8"/>
    </row>
    <row r="7" ht="30.0" customHeight="1">
      <c r="A7" s="24" t="s">
        <v>10</v>
      </c>
      <c r="B7" s="7"/>
      <c r="C7" s="25" t="s">
        <v>11</v>
      </c>
      <c r="D7" s="6"/>
      <c r="E7" s="6"/>
      <c r="F7" s="6"/>
      <c r="G7" s="6"/>
      <c r="H7" s="7"/>
      <c r="I7" s="24" t="s">
        <v>12</v>
      </c>
      <c r="J7" s="6"/>
      <c r="K7" s="7"/>
      <c r="L7" s="26" t="s">
        <v>13</v>
      </c>
      <c r="M7" s="7"/>
      <c r="N7" s="8"/>
      <c r="O7" s="8" t="s">
        <v>14</v>
      </c>
      <c r="P7" s="8"/>
      <c r="Q7" s="8"/>
      <c r="R7" s="8"/>
      <c r="S7" s="8"/>
      <c r="T7" s="8"/>
      <c r="U7" s="8"/>
      <c r="V7" s="8"/>
      <c r="W7" s="8"/>
      <c r="X7" s="8"/>
      <c r="Y7" s="8"/>
      <c r="Z7" s="8"/>
      <c r="AA7" s="8"/>
      <c r="AB7" s="8"/>
      <c r="AC7" s="8"/>
      <c r="AD7" s="8"/>
      <c r="AE7" s="8"/>
      <c r="AF7" s="8"/>
      <c r="AG7" s="8"/>
      <c r="AH7" s="8"/>
      <c r="AI7" s="8"/>
      <c r="AJ7" s="8"/>
      <c r="AK7" s="8"/>
      <c r="AM7" s="8"/>
      <c r="AN7" s="8"/>
    </row>
    <row r="8" ht="36.0" customHeight="1">
      <c r="A8" s="24" t="s">
        <v>15</v>
      </c>
      <c r="B8" s="7"/>
      <c r="C8" s="25" t="s">
        <v>16</v>
      </c>
      <c r="D8" s="6"/>
      <c r="E8" s="6"/>
      <c r="F8" s="6"/>
      <c r="G8" s="6"/>
      <c r="H8" s="6"/>
      <c r="I8" s="6"/>
      <c r="J8" s="6"/>
      <c r="K8" s="6"/>
      <c r="L8" s="6"/>
      <c r="M8" s="7"/>
      <c r="N8" s="8"/>
      <c r="O8" s="8" t="s">
        <v>17</v>
      </c>
      <c r="P8" s="8"/>
      <c r="Q8" s="8"/>
      <c r="R8" s="8"/>
      <c r="S8" s="8"/>
      <c r="T8" s="8"/>
      <c r="U8" s="8"/>
      <c r="V8" s="8"/>
      <c r="W8" s="8"/>
      <c r="X8" s="8"/>
      <c r="Y8" s="8"/>
      <c r="Z8" s="8"/>
      <c r="AA8" s="8"/>
      <c r="AB8" s="8"/>
      <c r="AC8" s="8"/>
      <c r="AD8" s="8"/>
      <c r="AE8" s="8"/>
      <c r="AF8" s="8"/>
      <c r="AG8" s="8"/>
      <c r="AH8" s="8"/>
      <c r="AI8" s="8"/>
      <c r="AJ8" s="8"/>
      <c r="AK8" s="8"/>
      <c r="AM8" s="8"/>
      <c r="AN8" s="8"/>
    </row>
    <row r="9" ht="30.0" customHeight="1">
      <c r="A9" s="24" t="s">
        <v>18</v>
      </c>
      <c r="B9" s="7"/>
      <c r="C9" s="27" t="s">
        <v>19</v>
      </c>
      <c r="D9" s="6"/>
      <c r="E9" s="6"/>
      <c r="F9" s="6"/>
      <c r="G9" s="6"/>
      <c r="H9" s="6"/>
      <c r="I9" s="6"/>
      <c r="J9" s="6"/>
      <c r="K9" s="6"/>
      <c r="L9" s="6"/>
      <c r="M9" s="7"/>
      <c r="N9" s="8"/>
      <c r="O9" s="8" t="s">
        <v>20</v>
      </c>
      <c r="P9" s="28"/>
      <c r="Q9" s="8"/>
      <c r="R9" s="8"/>
      <c r="S9" s="8"/>
      <c r="T9" s="8"/>
      <c r="U9" s="8"/>
      <c r="V9" s="8"/>
      <c r="W9" s="8"/>
      <c r="X9" s="8"/>
      <c r="Y9" s="8"/>
      <c r="Z9" s="8"/>
      <c r="AA9" s="8"/>
      <c r="AB9" s="8"/>
      <c r="AC9" s="8"/>
      <c r="AD9" s="8"/>
      <c r="AE9" s="8"/>
      <c r="AF9" s="8"/>
      <c r="AG9" s="8"/>
      <c r="AH9" s="8"/>
      <c r="AI9" s="8"/>
      <c r="AJ9" s="8"/>
      <c r="AK9" s="8"/>
      <c r="AM9" s="8"/>
      <c r="AN9" s="8"/>
    </row>
    <row r="10" ht="13.5" customHeight="1">
      <c r="A10" s="29"/>
      <c r="B10" s="8"/>
      <c r="C10" s="8"/>
      <c r="D10" s="8"/>
      <c r="E10" s="8"/>
      <c r="F10" s="8"/>
      <c r="G10" s="8"/>
      <c r="H10" s="8"/>
      <c r="I10" s="8"/>
      <c r="J10" s="8"/>
      <c r="K10" s="8"/>
      <c r="L10" s="8"/>
      <c r="M10" s="30"/>
      <c r="N10" s="8"/>
      <c r="O10" s="11" t="s">
        <v>21</v>
      </c>
      <c r="P10" s="8"/>
      <c r="Q10" s="8"/>
      <c r="R10" s="8"/>
      <c r="S10" s="8"/>
      <c r="T10" s="8"/>
      <c r="U10" s="8"/>
      <c r="V10" s="8"/>
      <c r="W10" s="8"/>
      <c r="X10" s="8"/>
      <c r="Y10" s="8"/>
      <c r="Z10" s="8"/>
      <c r="AA10" s="8"/>
      <c r="AB10" s="8"/>
      <c r="AC10" s="8"/>
      <c r="AD10" s="8"/>
      <c r="AE10" s="8"/>
      <c r="AF10" s="8"/>
      <c r="AG10" s="8"/>
      <c r="AH10" s="8"/>
      <c r="AI10" s="8"/>
      <c r="AJ10" s="8"/>
      <c r="AK10" s="8"/>
      <c r="AM10" s="8"/>
      <c r="AN10" s="8"/>
    </row>
    <row r="11" ht="30.0" customHeight="1">
      <c r="A11" s="24" t="s">
        <v>22</v>
      </c>
      <c r="B11" s="7"/>
      <c r="C11" s="25" t="s">
        <v>23</v>
      </c>
      <c r="D11" s="6"/>
      <c r="E11" s="6"/>
      <c r="F11" s="6"/>
      <c r="G11" s="6"/>
      <c r="H11" s="6"/>
      <c r="I11" s="6"/>
      <c r="J11" s="31"/>
      <c r="K11" s="32" t="s">
        <v>24</v>
      </c>
      <c r="L11" s="26" t="s">
        <v>25</v>
      </c>
      <c r="M11" s="7"/>
      <c r="N11" s="8"/>
      <c r="O11" s="8" t="s">
        <v>26</v>
      </c>
      <c r="P11" s="8"/>
      <c r="Q11" s="8"/>
      <c r="R11" s="8"/>
      <c r="S11" s="8"/>
      <c r="T11" s="8"/>
      <c r="U11" s="8"/>
      <c r="V11" s="8"/>
      <c r="W11" s="8"/>
      <c r="X11" s="8"/>
      <c r="Y11" s="8"/>
      <c r="Z11" s="8"/>
      <c r="AA11" s="8"/>
      <c r="AB11" s="8"/>
      <c r="AC11" s="8"/>
      <c r="AD11" s="8"/>
      <c r="AE11" s="8"/>
      <c r="AF11" s="8"/>
      <c r="AG11" s="8"/>
      <c r="AH11" s="8"/>
      <c r="AI11" s="8"/>
      <c r="AJ11" s="8"/>
      <c r="AK11" s="8"/>
      <c r="AM11" s="8"/>
      <c r="AN11" s="8"/>
    </row>
    <row r="12" ht="30.0" customHeight="1">
      <c r="A12" s="24" t="s">
        <v>27</v>
      </c>
      <c r="B12" s="7"/>
      <c r="C12" s="25" t="s">
        <v>28</v>
      </c>
      <c r="D12" s="6"/>
      <c r="E12" s="6"/>
      <c r="F12" s="6"/>
      <c r="G12" s="6"/>
      <c r="H12" s="6"/>
      <c r="I12" s="6"/>
      <c r="J12" s="6"/>
      <c r="K12" s="6"/>
      <c r="L12" s="6"/>
      <c r="M12" s="7"/>
      <c r="N12" s="8"/>
      <c r="O12" s="8" t="s">
        <v>29</v>
      </c>
      <c r="P12" s="8"/>
      <c r="Q12" s="8"/>
      <c r="R12" s="8"/>
      <c r="S12" s="8"/>
      <c r="T12" s="8"/>
      <c r="U12" s="8"/>
      <c r="V12" s="8"/>
      <c r="W12" s="8"/>
      <c r="X12" s="8"/>
      <c r="Y12" s="8"/>
      <c r="Z12" s="8"/>
      <c r="AA12" s="8"/>
      <c r="AB12" s="8"/>
      <c r="AC12" s="8"/>
      <c r="AD12" s="8"/>
      <c r="AE12" s="8"/>
      <c r="AF12" s="8"/>
      <c r="AG12" s="8"/>
      <c r="AH12" s="8"/>
      <c r="AI12" s="8"/>
      <c r="AJ12" s="8"/>
      <c r="AK12" s="8"/>
      <c r="AM12" s="8"/>
      <c r="AN12" s="8"/>
    </row>
    <row r="13" ht="30.0" customHeight="1">
      <c r="A13" s="24" t="s">
        <v>30</v>
      </c>
      <c r="B13" s="7"/>
      <c r="C13" s="25" t="s">
        <v>31</v>
      </c>
      <c r="D13" s="6"/>
      <c r="E13" s="6"/>
      <c r="F13" s="6"/>
      <c r="G13" s="6"/>
      <c r="H13" s="6"/>
      <c r="I13" s="6"/>
      <c r="J13" s="6"/>
      <c r="K13" s="6"/>
      <c r="L13" s="6"/>
      <c r="M13" s="7"/>
      <c r="N13" s="8"/>
      <c r="O13" s="8" t="s">
        <v>32</v>
      </c>
      <c r="P13" s="8"/>
      <c r="Q13" s="8"/>
      <c r="R13" s="8"/>
      <c r="S13" s="8"/>
      <c r="T13" s="8"/>
      <c r="U13" s="8"/>
      <c r="V13" s="8"/>
      <c r="W13" s="8"/>
      <c r="X13" s="8"/>
      <c r="Y13" s="8"/>
      <c r="Z13" s="8"/>
      <c r="AA13" s="8"/>
      <c r="AB13" s="8"/>
      <c r="AC13" s="8"/>
      <c r="AD13" s="8"/>
      <c r="AE13" s="8"/>
      <c r="AF13" s="8"/>
      <c r="AG13" s="8"/>
      <c r="AH13" s="8"/>
      <c r="AI13" s="8"/>
      <c r="AJ13" s="8"/>
      <c r="AK13" s="8"/>
      <c r="AM13" s="8"/>
      <c r="AN13" s="8"/>
    </row>
    <row r="14" ht="30.0" customHeight="1">
      <c r="A14" s="24" t="s">
        <v>33</v>
      </c>
      <c r="B14" s="7"/>
      <c r="C14" s="25" t="s">
        <v>34</v>
      </c>
      <c r="D14" s="6"/>
      <c r="E14" s="6"/>
      <c r="F14" s="6"/>
      <c r="G14" s="6"/>
      <c r="H14" s="6"/>
      <c r="I14" s="6"/>
      <c r="J14" s="6"/>
      <c r="K14" s="6"/>
      <c r="L14" s="6"/>
      <c r="M14" s="7"/>
      <c r="N14" s="8"/>
      <c r="O14" s="8" t="s">
        <v>35</v>
      </c>
      <c r="P14" s="8"/>
      <c r="Q14" s="8"/>
      <c r="R14" s="8"/>
      <c r="S14" s="8"/>
      <c r="T14" s="8"/>
      <c r="U14" s="8"/>
      <c r="V14" s="8"/>
      <c r="W14" s="8"/>
      <c r="X14" s="8"/>
      <c r="Y14" s="8"/>
      <c r="Z14" s="8"/>
      <c r="AA14" s="8"/>
      <c r="AB14" s="8"/>
      <c r="AC14" s="8"/>
      <c r="AD14" s="8"/>
      <c r="AE14" s="8"/>
      <c r="AF14" s="8"/>
      <c r="AG14" s="8"/>
      <c r="AH14" s="8"/>
      <c r="AI14" s="8"/>
      <c r="AJ14" s="8"/>
      <c r="AK14" s="8"/>
      <c r="AM14" s="8"/>
      <c r="AN14" s="8"/>
    </row>
    <row r="15" ht="30.0" customHeight="1">
      <c r="A15" s="24" t="s">
        <v>36</v>
      </c>
      <c r="B15" s="7"/>
      <c r="C15" s="25" t="s">
        <v>19</v>
      </c>
      <c r="D15" s="6"/>
      <c r="E15" s="6"/>
      <c r="F15" s="6"/>
      <c r="G15" s="6"/>
      <c r="H15" s="6"/>
      <c r="I15" s="6"/>
      <c r="J15" s="6"/>
      <c r="K15" s="6"/>
      <c r="L15" s="6"/>
      <c r="M15" s="7"/>
      <c r="N15" s="8"/>
      <c r="O15" s="8" t="s">
        <v>37</v>
      </c>
      <c r="P15" s="8"/>
      <c r="Q15" s="8"/>
      <c r="R15" s="8"/>
      <c r="S15" s="8"/>
      <c r="T15" s="8"/>
      <c r="U15" s="8"/>
      <c r="V15" s="8"/>
      <c r="W15" s="8"/>
      <c r="X15" s="8"/>
      <c r="Y15" s="8"/>
      <c r="Z15" s="8"/>
      <c r="AA15" s="8"/>
      <c r="AB15" s="8"/>
      <c r="AC15" s="8"/>
      <c r="AD15" s="8"/>
      <c r="AE15" s="8"/>
      <c r="AF15" s="8"/>
      <c r="AG15" s="8"/>
      <c r="AH15" s="8"/>
      <c r="AI15" s="8"/>
      <c r="AJ15" s="8"/>
      <c r="AK15" s="8"/>
      <c r="AM15" s="8"/>
      <c r="AN15" s="8"/>
    </row>
    <row r="16" ht="13.5" customHeight="1">
      <c r="A16" s="29"/>
      <c r="B16" s="8"/>
      <c r="C16" s="8"/>
      <c r="D16" s="8"/>
      <c r="E16" s="8"/>
      <c r="F16" s="8"/>
      <c r="G16" s="8"/>
      <c r="H16" s="8"/>
      <c r="I16" s="8"/>
      <c r="J16" s="8"/>
      <c r="K16" s="8"/>
      <c r="L16" s="8"/>
      <c r="M16" s="30"/>
      <c r="N16" s="8"/>
      <c r="O16" s="8" t="s">
        <v>38</v>
      </c>
      <c r="P16" s="8"/>
      <c r="Q16" s="8"/>
      <c r="R16" s="8"/>
      <c r="S16" s="8"/>
      <c r="T16" s="8"/>
      <c r="U16" s="8"/>
      <c r="V16" s="8"/>
      <c r="W16" s="8"/>
      <c r="X16" s="8"/>
      <c r="Y16" s="8"/>
      <c r="Z16" s="8"/>
      <c r="AA16" s="8"/>
      <c r="AB16" s="8"/>
      <c r="AC16" s="8"/>
      <c r="AD16" s="8"/>
      <c r="AE16" s="8"/>
      <c r="AF16" s="8"/>
      <c r="AG16" s="8"/>
      <c r="AH16" s="8"/>
      <c r="AI16" s="8"/>
      <c r="AJ16" s="8"/>
      <c r="AK16" s="8"/>
      <c r="AM16" s="8"/>
      <c r="AN16" s="8"/>
    </row>
    <row r="17" ht="17.25" customHeight="1">
      <c r="A17" s="33" t="s">
        <v>39</v>
      </c>
      <c r="B17" s="2"/>
      <c r="C17" s="33" t="s">
        <v>40</v>
      </c>
      <c r="D17" s="2"/>
      <c r="E17" s="34" t="s">
        <v>41</v>
      </c>
      <c r="F17" s="35"/>
      <c r="G17" s="35"/>
      <c r="H17" s="35"/>
      <c r="I17" s="35"/>
      <c r="J17" s="35"/>
      <c r="K17" s="35"/>
      <c r="L17" s="35"/>
      <c r="M17" s="36"/>
      <c r="N17" s="8"/>
      <c r="O17" s="11" t="s">
        <v>42</v>
      </c>
      <c r="P17" s="8"/>
      <c r="Q17" s="8"/>
      <c r="R17" s="8"/>
      <c r="S17" s="8"/>
      <c r="T17" s="8"/>
      <c r="U17" s="8"/>
      <c r="V17" s="8"/>
      <c r="W17" s="8"/>
      <c r="X17" s="8"/>
      <c r="Y17" s="8"/>
      <c r="Z17" s="8"/>
      <c r="AA17" s="8"/>
      <c r="AB17" s="8"/>
      <c r="AC17" s="8"/>
      <c r="AD17" s="8"/>
      <c r="AE17" s="8"/>
      <c r="AF17" s="8"/>
      <c r="AG17" s="8"/>
      <c r="AH17" s="8"/>
      <c r="AI17" s="8"/>
      <c r="AJ17" s="8"/>
      <c r="AK17" s="8"/>
      <c r="AM17" s="8"/>
      <c r="AN17" s="8"/>
    </row>
    <row r="18" ht="53.25" customHeight="1">
      <c r="A18" s="12"/>
      <c r="B18" s="13"/>
      <c r="C18" s="12"/>
      <c r="D18" s="13"/>
      <c r="E18" s="37" t="s">
        <v>43</v>
      </c>
      <c r="F18" s="24" t="s">
        <v>44</v>
      </c>
      <c r="G18" s="6"/>
      <c r="H18" s="7"/>
      <c r="I18" s="38" t="s">
        <v>45</v>
      </c>
      <c r="J18" s="24" t="s">
        <v>46</v>
      </c>
      <c r="K18" s="6"/>
      <c r="L18" s="7"/>
      <c r="M18" s="37" t="s">
        <v>47</v>
      </c>
      <c r="N18" s="8"/>
      <c r="O18" s="8" t="s">
        <v>48</v>
      </c>
      <c r="P18" s="8"/>
      <c r="Q18" s="8"/>
      <c r="R18" s="8"/>
      <c r="S18" s="8"/>
      <c r="T18" s="8"/>
      <c r="U18" s="8"/>
      <c r="V18" s="8"/>
      <c r="W18" s="8"/>
      <c r="X18" s="8"/>
      <c r="Y18" s="8"/>
      <c r="Z18" s="8"/>
      <c r="AA18" s="8"/>
      <c r="AB18" s="8"/>
      <c r="AC18" s="8"/>
      <c r="AD18" s="8"/>
      <c r="AE18" s="8"/>
      <c r="AF18" s="8"/>
      <c r="AG18" s="8"/>
      <c r="AH18" s="8"/>
      <c r="AI18" s="8"/>
      <c r="AJ18" s="8"/>
      <c r="AK18" s="8"/>
      <c r="AM18" s="8"/>
      <c r="AN18" s="8"/>
    </row>
    <row r="19" ht="30.0" customHeight="1">
      <c r="A19" s="39" t="s">
        <v>49</v>
      </c>
      <c r="B19" s="2"/>
      <c r="C19" s="40" t="s">
        <v>50</v>
      </c>
      <c r="D19" s="2"/>
      <c r="E19" s="41">
        <v>1.0</v>
      </c>
      <c r="F19" s="42" t="s">
        <v>51</v>
      </c>
      <c r="G19" s="6"/>
      <c r="H19" s="7"/>
      <c r="I19" s="43" t="s">
        <v>52</v>
      </c>
      <c r="J19" s="44" t="s">
        <v>53</v>
      </c>
      <c r="K19" s="6"/>
      <c r="L19" s="7"/>
      <c r="M19" s="45" t="s">
        <v>32</v>
      </c>
      <c r="N19" s="8"/>
      <c r="O19" s="8" t="s">
        <v>54</v>
      </c>
      <c r="P19" s="8"/>
      <c r="Q19" s="8"/>
      <c r="R19" s="8"/>
      <c r="S19" s="8"/>
      <c r="T19" s="8"/>
      <c r="U19" s="8"/>
      <c r="V19" s="8"/>
      <c r="W19" s="8"/>
      <c r="X19" s="8"/>
      <c r="Y19" s="8"/>
      <c r="Z19" s="8"/>
      <c r="AA19" s="8"/>
      <c r="AB19" s="8"/>
      <c r="AC19" s="8"/>
      <c r="AD19" s="8"/>
      <c r="AE19" s="8"/>
      <c r="AF19" s="8"/>
      <c r="AG19" s="8"/>
      <c r="AH19" s="8"/>
      <c r="AI19" s="8"/>
      <c r="AJ19" s="8"/>
      <c r="AK19" s="8"/>
      <c r="AM19" s="8"/>
      <c r="AN19" s="8"/>
    </row>
    <row r="20" ht="30.0" customHeight="1">
      <c r="A20" s="9"/>
      <c r="B20" s="10"/>
      <c r="C20" s="9"/>
      <c r="D20" s="10"/>
      <c r="E20" s="41">
        <v>2.0</v>
      </c>
      <c r="F20" s="42" t="s">
        <v>55</v>
      </c>
      <c r="G20" s="6"/>
      <c r="H20" s="7"/>
      <c r="I20" s="43" t="s">
        <v>52</v>
      </c>
      <c r="J20" s="44" t="s">
        <v>53</v>
      </c>
      <c r="K20" s="6"/>
      <c r="L20" s="7"/>
      <c r="M20" s="45" t="s">
        <v>32</v>
      </c>
      <c r="N20" s="8"/>
      <c r="O20" s="8" t="s">
        <v>56</v>
      </c>
      <c r="P20" s="8"/>
      <c r="Q20" s="8"/>
      <c r="R20" s="8"/>
      <c r="S20" s="8"/>
      <c r="T20" s="8"/>
      <c r="U20" s="8"/>
      <c r="V20" s="8"/>
      <c r="W20" s="8"/>
      <c r="X20" s="8"/>
      <c r="Y20" s="8"/>
      <c r="Z20" s="8"/>
      <c r="AA20" s="8"/>
      <c r="AB20" s="8"/>
      <c r="AC20" s="8"/>
      <c r="AD20" s="8"/>
      <c r="AE20" s="8"/>
      <c r="AF20" s="8"/>
      <c r="AG20" s="8"/>
      <c r="AH20" s="8"/>
      <c r="AI20" s="8"/>
      <c r="AJ20" s="8"/>
      <c r="AK20" s="8"/>
      <c r="AM20" s="8"/>
      <c r="AN20" s="8"/>
    </row>
    <row r="21" ht="30.0" customHeight="1">
      <c r="A21" s="9"/>
      <c r="B21" s="10"/>
      <c r="C21" s="9"/>
      <c r="D21" s="10"/>
      <c r="E21" s="41"/>
      <c r="F21" s="42"/>
      <c r="G21" s="6"/>
      <c r="H21" s="7"/>
      <c r="I21" s="43"/>
      <c r="J21" s="44"/>
      <c r="K21" s="6"/>
      <c r="L21" s="7"/>
      <c r="M21" s="45"/>
      <c r="N21" s="8"/>
      <c r="O21" s="8" t="s">
        <v>13</v>
      </c>
      <c r="P21" s="8"/>
      <c r="Q21" s="8"/>
      <c r="R21" s="8"/>
      <c r="S21" s="8"/>
      <c r="T21" s="8"/>
      <c r="U21" s="8"/>
      <c r="V21" s="8"/>
      <c r="W21" s="8"/>
      <c r="X21" s="8"/>
      <c r="Y21" s="8"/>
      <c r="Z21" s="8"/>
      <c r="AA21" s="8"/>
      <c r="AB21" s="8"/>
      <c r="AC21" s="8"/>
      <c r="AD21" s="8"/>
      <c r="AE21" s="8"/>
      <c r="AF21" s="8"/>
      <c r="AG21" s="8"/>
      <c r="AH21" s="8"/>
      <c r="AI21" s="8"/>
      <c r="AJ21" s="8"/>
      <c r="AK21" s="8"/>
      <c r="AM21" s="8"/>
      <c r="AN21" s="8"/>
    </row>
    <row r="22" ht="30.0" customHeight="1">
      <c r="A22" s="12"/>
      <c r="B22" s="13"/>
      <c r="C22" s="12"/>
      <c r="D22" s="13"/>
      <c r="E22" s="41"/>
      <c r="F22" s="42"/>
      <c r="G22" s="6"/>
      <c r="H22" s="7"/>
      <c r="I22" s="43"/>
      <c r="J22" s="44"/>
      <c r="K22" s="6"/>
      <c r="L22" s="7"/>
      <c r="M22" s="45"/>
      <c r="N22" s="8"/>
      <c r="O22" s="8"/>
      <c r="P22" s="8"/>
      <c r="Q22" s="8"/>
      <c r="R22" s="8"/>
      <c r="S22" s="8"/>
      <c r="T22" s="8"/>
      <c r="U22" s="8"/>
      <c r="V22" s="8"/>
      <c r="W22" s="8"/>
      <c r="X22" s="8"/>
      <c r="Y22" s="8"/>
      <c r="Z22" s="8"/>
      <c r="AA22" s="8"/>
      <c r="AB22" s="8"/>
      <c r="AC22" s="8"/>
      <c r="AD22" s="8"/>
      <c r="AE22" s="8"/>
      <c r="AF22" s="8"/>
      <c r="AG22" s="8"/>
      <c r="AH22" s="8"/>
      <c r="AI22" s="8"/>
      <c r="AJ22" s="8"/>
      <c r="AK22" s="8"/>
      <c r="AM22" s="8"/>
      <c r="AN22" s="8"/>
    </row>
    <row r="23" ht="13.5" customHeight="1">
      <c r="A23" s="29"/>
      <c r="B23" s="8"/>
      <c r="C23" s="8"/>
      <c r="D23" s="8"/>
      <c r="E23" s="8"/>
      <c r="F23" s="8"/>
      <c r="G23" s="8"/>
      <c r="H23" s="8"/>
      <c r="I23" s="8"/>
      <c r="J23" s="8"/>
      <c r="K23" s="8"/>
      <c r="L23" s="8"/>
      <c r="M23" s="30"/>
      <c r="N23" s="8"/>
      <c r="O23" s="11" t="s">
        <v>57</v>
      </c>
      <c r="P23" s="8"/>
      <c r="Q23" s="8"/>
      <c r="R23" s="8"/>
      <c r="S23" s="8"/>
      <c r="T23" s="8"/>
      <c r="U23" s="8"/>
      <c r="V23" s="8"/>
      <c r="W23" s="8"/>
      <c r="X23" s="8"/>
      <c r="Y23" s="8"/>
      <c r="Z23" s="8"/>
      <c r="AA23" s="8"/>
      <c r="AB23" s="8"/>
      <c r="AC23" s="8"/>
      <c r="AD23" s="8"/>
      <c r="AE23" s="8"/>
      <c r="AF23" s="8"/>
      <c r="AG23" s="8"/>
      <c r="AH23" s="8"/>
      <c r="AI23" s="8"/>
      <c r="AJ23" s="8"/>
      <c r="AK23" s="8"/>
      <c r="AM23" s="8"/>
      <c r="AN23" s="8">
        <v>2002.0</v>
      </c>
    </row>
    <row r="24" ht="45.75" customHeight="1">
      <c r="A24" s="37" t="s">
        <v>58</v>
      </c>
      <c r="B24" s="46" t="s">
        <v>5</v>
      </c>
      <c r="C24" s="47" t="s">
        <v>59</v>
      </c>
      <c r="D24" s="46" t="s">
        <v>14</v>
      </c>
      <c r="E24" s="37" t="s">
        <v>60</v>
      </c>
      <c r="F24" s="48">
        <v>1.0</v>
      </c>
      <c r="G24" s="37" t="s">
        <v>61</v>
      </c>
      <c r="H24" s="49" t="s">
        <v>62</v>
      </c>
      <c r="I24" s="37" t="s">
        <v>63</v>
      </c>
      <c r="J24" s="49" t="s">
        <v>62</v>
      </c>
      <c r="K24" s="37" t="s">
        <v>64</v>
      </c>
      <c r="L24" s="50" t="s">
        <v>62</v>
      </c>
      <c r="M24" s="7"/>
      <c r="N24" s="8"/>
      <c r="O24" s="51" t="s">
        <v>65</v>
      </c>
      <c r="P24" s="8"/>
      <c r="Q24" s="8"/>
      <c r="R24" s="8"/>
      <c r="S24" s="8"/>
      <c r="T24" s="8"/>
      <c r="U24" s="8"/>
      <c r="V24" s="8"/>
      <c r="W24" s="8"/>
      <c r="X24" s="8"/>
      <c r="Y24" s="8"/>
      <c r="Z24" s="8"/>
      <c r="AA24" s="8"/>
      <c r="AB24" s="8"/>
      <c r="AC24" s="8"/>
      <c r="AD24" s="8"/>
      <c r="AE24" s="8"/>
      <c r="AF24" s="8"/>
      <c r="AG24" s="8"/>
      <c r="AH24" s="8"/>
      <c r="AI24" s="8"/>
      <c r="AJ24" s="8"/>
      <c r="AK24" s="8"/>
      <c r="AM24" s="8"/>
      <c r="AN24" s="8">
        <f>AN23+1</f>
        <v>2003</v>
      </c>
    </row>
    <row r="25" ht="16.5" customHeight="1">
      <c r="A25" s="52" t="s">
        <v>66</v>
      </c>
      <c r="B25" s="53" t="s">
        <v>32</v>
      </c>
      <c r="C25" s="52" t="s">
        <v>67</v>
      </c>
      <c r="D25" s="53" t="s">
        <v>32</v>
      </c>
      <c r="E25" s="52" t="s">
        <v>68</v>
      </c>
      <c r="F25" s="54" t="s">
        <v>69</v>
      </c>
      <c r="G25" s="55">
        <v>2020.0</v>
      </c>
      <c r="H25" s="55">
        <v>2021.0</v>
      </c>
      <c r="I25" s="55">
        <v>2022.0</v>
      </c>
      <c r="J25" s="55">
        <v>2023.0</v>
      </c>
      <c r="K25" s="55">
        <v>2024.0</v>
      </c>
      <c r="L25" s="56" t="s">
        <v>70</v>
      </c>
      <c r="M25" s="7"/>
      <c r="N25" s="8"/>
      <c r="O25" s="51" t="s">
        <v>71</v>
      </c>
      <c r="P25" s="8"/>
      <c r="Q25" s="8"/>
      <c r="R25" s="8"/>
      <c r="S25" s="8"/>
      <c r="T25" s="8"/>
      <c r="U25" s="8"/>
      <c r="V25" s="8"/>
      <c r="W25" s="8"/>
      <c r="X25" s="8"/>
      <c r="Y25" s="8"/>
      <c r="Z25" s="8"/>
      <c r="AA25" s="8"/>
      <c r="AB25" s="8"/>
      <c r="AC25" s="8"/>
      <c r="AD25" s="8"/>
      <c r="AE25" s="8"/>
      <c r="AF25" s="8"/>
      <c r="AG25" s="8"/>
      <c r="AH25" s="8"/>
      <c r="AI25" s="8"/>
      <c r="AJ25" s="8"/>
      <c r="AK25" s="8"/>
      <c r="AM25" s="8"/>
      <c r="AN25" s="8"/>
    </row>
    <row r="26" ht="30.0" customHeight="1">
      <c r="A26" s="57"/>
      <c r="B26" s="14"/>
      <c r="C26" s="57"/>
      <c r="D26" s="14"/>
      <c r="E26" s="58"/>
      <c r="F26" s="59" t="s">
        <v>72</v>
      </c>
      <c r="G26" s="60" t="s">
        <v>62</v>
      </c>
      <c r="H26" s="61">
        <v>1.0</v>
      </c>
      <c r="I26" s="60" t="s">
        <v>62</v>
      </c>
      <c r="J26" s="60" t="s">
        <v>62</v>
      </c>
      <c r="K26" s="60" t="s">
        <v>62</v>
      </c>
      <c r="L26" s="50" t="s">
        <v>62</v>
      </c>
      <c r="M26" s="7"/>
      <c r="N26" s="8"/>
      <c r="O26" s="51" t="s">
        <v>73</v>
      </c>
      <c r="P26" s="8"/>
      <c r="Q26" s="8"/>
      <c r="R26" s="8"/>
      <c r="S26" s="8"/>
      <c r="T26" s="8"/>
      <c r="U26" s="8"/>
      <c r="V26" s="8"/>
      <c r="W26" s="8"/>
      <c r="X26" s="8"/>
      <c r="Y26" s="8"/>
      <c r="Z26" s="8"/>
      <c r="AA26" s="8"/>
      <c r="AB26" s="8"/>
      <c r="AC26" s="8"/>
      <c r="AD26" s="8"/>
      <c r="AE26" s="8"/>
      <c r="AF26" s="8"/>
      <c r="AG26" s="8"/>
      <c r="AH26" s="8"/>
      <c r="AI26" s="8"/>
      <c r="AJ26" s="8"/>
      <c r="AK26" s="8"/>
      <c r="AM26" s="8"/>
      <c r="AN26" s="8"/>
    </row>
    <row r="27" ht="30.0" customHeight="1">
      <c r="A27" s="62"/>
      <c r="B27" s="63"/>
      <c r="C27" s="64"/>
      <c r="D27" s="64"/>
      <c r="E27" s="57"/>
      <c r="F27" s="65" t="s">
        <v>74</v>
      </c>
      <c r="G27" s="60" t="s">
        <v>62</v>
      </c>
      <c r="H27" s="61">
        <v>1.0</v>
      </c>
      <c r="I27" s="60" t="s">
        <v>62</v>
      </c>
      <c r="J27" s="60" t="s">
        <v>62</v>
      </c>
      <c r="K27" s="60" t="s">
        <v>62</v>
      </c>
      <c r="L27" s="50" t="s">
        <v>62</v>
      </c>
      <c r="M27" s="7"/>
      <c r="N27" s="8"/>
      <c r="O27" s="51" t="s">
        <v>75</v>
      </c>
      <c r="P27" s="8"/>
      <c r="Q27" s="8"/>
      <c r="R27" s="8"/>
      <c r="S27" s="8"/>
      <c r="T27" s="8"/>
      <c r="U27" s="8"/>
      <c r="V27" s="8"/>
      <c r="W27" s="8"/>
      <c r="X27" s="8"/>
      <c r="Y27" s="8"/>
      <c r="Z27" s="8"/>
      <c r="AA27" s="8"/>
      <c r="AB27" s="8"/>
      <c r="AC27" s="8"/>
      <c r="AD27" s="8"/>
      <c r="AE27" s="8"/>
      <c r="AF27" s="8"/>
      <c r="AG27" s="8"/>
      <c r="AH27" s="8"/>
      <c r="AI27" s="8"/>
      <c r="AJ27" s="8"/>
      <c r="AK27" s="8"/>
      <c r="AM27" s="8"/>
      <c r="AN27" s="8"/>
    </row>
    <row r="28" ht="13.5" customHeight="1">
      <c r="A28" s="29"/>
      <c r="B28" s="8"/>
      <c r="C28" s="8"/>
      <c r="D28" s="8"/>
      <c r="E28" s="8"/>
      <c r="F28" s="8"/>
      <c r="G28" s="8"/>
      <c r="H28" s="8"/>
      <c r="I28" s="8"/>
      <c r="J28" s="8"/>
      <c r="K28" s="8"/>
      <c r="L28" s="8"/>
      <c r="M28" s="30"/>
      <c r="N28" s="8"/>
      <c r="O28" s="51" t="s">
        <v>76</v>
      </c>
      <c r="P28" s="8"/>
      <c r="Q28" s="8"/>
      <c r="R28" s="8"/>
      <c r="S28" s="8"/>
      <c r="T28" s="8"/>
      <c r="U28" s="8"/>
      <c r="V28" s="8"/>
      <c r="W28" s="8"/>
      <c r="X28" s="8"/>
      <c r="Y28" s="8"/>
      <c r="Z28" s="8"/>
      <c r="AA28" s="8"/>
      <c r="AB28" s="8"/>
      <c r="AC28" s="8"/>
      <c r="AD28" s="8"/>
      <c r="AE28" s="8"/>
      <c r="AF28" s="8"/>
      <c r="AG28" s="8"/>
      <c r="AH28" s="8"/>
      <c r="AI28" s="8"/>
      <c r="AJ28" s="8"/>
      <c r="AK28" s="8"/>
      <c r="AM28" s="8"/>
      <c r="AN28" s="8" t="str">
        <f>#REF!+1</f>
        <v>#REF!</v>
      </c>
    </row>
    <row r="29" ht="24.75" customHeight="1">
      <c r="A29" s="33" t="s">
        <v>77</v>
      </c>
      <c r="B29" s="4"/>
      <c r="C29" s="2"/>
      <c r="D29" s="66" t="s">
        <v>78</v>
      </c>
      <c r="E29" s="36"/>
      <c r="F29" s="67">
        <v>80.0</v>
      </c>
      <c r="G29" s="68" t="s">
        <v>79</v>
      </c>
      <c r="H29" s="69">
        <v>100.0</v>
      </c>
      <c r="I29" s="70" t="s">
        <v>80</v>
      </c>
      <c r="J29" s="4"/>
      <c r="K29" s="71"/>
      <c r="L29" s="72"/>
      <c r="M29" s="2"/>
      <c r="N29" s="8"/>
      <c r="O29" s="51" t="s">
        <v>81</v>
      </c>
      <c r="P29" s="8"/>
      <c r="Q29" s="8"/>
      <c r="R29" s="8"/>
      <c r="S29" s="8"/>
      <c r="T29" s="8"/>
      <c r="U29" s="8"/>
      <c r="V29" s="8"/>
      <c r="W29" s="8"/>
      <c r="X29" s="8"/>
      <c r="Y29" s="8"/>
      <c r="Z29" s="8"/>
      <c r="AA29" s="8"/>
      <c r="AB29" s="8"/>
      <c r="AC29" s="8"/>
      <c r="AD29" s="8"/>
      <c r="AE29" s="8"/>
      <c r="AF29" s="8"/>
      <c r="AG29" s="8"/>
      <c r="AH29" s="8"/>
      <c r="AI29" s="8"/>
      <c r="AJ29" s="8"/>
      <c r="AK29" s="8"/>
      <c r="AM29" s="8"/>
      <c r="AN29" s="8" t="str">
        <f>AN28+1</f>
        <v>#REF!</v>
      </c>
    </row>
    <row r="30" ht="24.75" customHeight="1">
      <c r="A30" s="9"/>
      <c r="C30" s="10"/>
      <c r="D30" s="73" t="s">
        <v>82</v>
      </c>
      <c r="E30" s="36"/>
      <c r="F30" s="74">
        <v>60.0</v>
      </c>
      <c r="G30" s="75" t="s">
        <v>79</v>
      </c>
      <c r="H30" s="76">
        <v>79.9</v>
      </c>
      <c r="I30" s="77"/>
      <c r="J30" s="78"/>
      <c r="K30" s="78"/>
      <c r="L30" s="79"/>
      <c r="M30" s="10"/>
      <c r="N30" s="8"/>
      <c r="O30" s="51" t="s">
        <v>83</v>
      </c>
      <c r="P30" s="8"/>
      <c r="Q30" s="8"/>
      <c r="R30" s="8"/>
      <c r="S30" s="8"/>
      <c r="T30" s="8"/>
      <c r="U30" s="8"/>
      <c r="V30" s="8"/>
      <c r="W30" s="8"/>
      <c r="X30" s="8"/>
      <c r="Y30" s="8"/>
      <c r="Z30" s="8"/>
      <c r="AA30" s="8"/>
      <c r="AB30" s="8"/>
      <c r="AC30" s="8"/>
      <c r="AD30" s="8"/>
      <c r="AE30" s="8"/>
      <c r="AF30" s="8"/>
      <c r="AG30" s="8"/>
      <c r="AH30" s="8"/>
      <c r="AI30" s="8"/>
      <c r="AJ30" s="8"/>
      <c r="AK30" s="8"/>
      <c r="AM30" s="8"/>
      <c r="AN30" s="8" t="str">
        <f t="shared" ref="AN30:AN32" si="1">#REF!+1</f>
        <v>#REF!</v>
      </c>
    </row>
    <row r="31" ht="24.75" customHeight="1">
      <c r="A31" s="12"/>
      <c r="B31" s="14"/>
      <c r="C31" s="13"/>
      <c r="D31" s="80" t="s">
        <v>84</v>
      </c>
      <c r="E31" s="7"/>
      <c r="F31" s="81">
        <v>0.0</v>
      </c>
      <c r="G31" s="82" t="s">
        <v>79</v>
      </c>
      <c r="H31" s="83">
        <v>59.9</v>
      </c>
      <c r="I31" s="84"/>
      <c r="J31" s="85"/>
      <c r="K31" s="85"/>
      <c r="L31" s="86"/>
      <c r="M31" s="13"/>
      <c r="N31" s="8"/>
      <c r="O31" s="51" t="s">
        <v>85</v>
      </c>
      <c r="P31" s="8"/>
      <c r="Q31" s="8"/>
      <c r="R31" s="8"/>
      <c r="S31" s="8"/>
      <c r="T31" s="8"/>
      <c r="U31" s="8"/>
      <c r="V31" s="8"/>
      <c r="W31" s="8"/>
      <c r="X31" s="8"/>
      <c r="Y31" s="8"/>
      <c r="Z31" s="8"/>
      <c r="AA31" s="8"/>
      <c r="AB31" s="8"/>
      <c r="AC31" s="8"/>
      <c r="AD31" s="8"/>
      <c r="AE31" s="8"/>
      <c r="AF31" s="8"/>
      <c r="AG31" s="8"/>
      <c r="AH31" s="8"/>
      <c r="AI31" s="8"/>
      <c r="AJ31" s="8"/>
      <c r="AK31" s="8"/>
      <c r="AM31" s="8"/>
      <c r="AN31" s="8" t="str">
        <f t="shared" si="1"/>
        <v>#REF!</v>
      </c>
    </row>
    <row r="32" ht="13.5" customHeight="1">
      <c r="A32" s="29"/>
      <c r="B32" s="8"/>
      <c r="C32" s="8"/>
      <c r="D32" s="8"/>
      <c r="E32" s="8"/>
      <c r="F32" s="8"/>
      <c r="G32" s="8"/>
      <c r="H32" s="8"/>
      <c r="I32" s="8"/>
      <c r="J32" s="8"/>
      <c r="K32" s="8"/>
      <c r="L32" s="8"/>
      <c r="M32" s="30"/>
      <c r="N32" s="8"/>
      <c r="O32" s="51" t="s">
        <v>86</v>
      </c>
      <c r="P32" s="8"/>
      <c r="Q32" s="8"/>
      <c r="R32" s="8"/>
      <c r="S32" s="8"/>
      <c r="T32" s="8"/>
      <c r="U32" s="8"/>
      <c r="V32" s="8"/>
      <c r="W32" s="8"/>
      <c r="X32" s="8"/>
      <c r="Y32" s="8"/>
      <c r="Z32" s="8"/>
      <c r="AA32" s="8"/>
      <c r="AB32" s="8"/>
      <c r="AC32" s="8"/>
      <c r="AD32" s="8"/>
      <c r="AE32" s="8"/>
      <c r="AF32" s="8"/>
      <c r="AG32" s="8"/>
      <c r="AH32" s="8"/>
      <c r="AI32" s="8"/>
      <c r="AJ32" s="8"/>
      <c r="AK32" s="8"/>
      <c r="AM32" s="8"/>
      <c r="AN32" s="8" t="str">
        <f t="shared" si="1"/>
        <v>#REF!</v>
      </c>
    </row>
    <row r="33" ht="13.5" customHeight="1">
      <c r="A33" s="20" t="s">
        <v>87</v>
      </c>
      <c r="B33" s="6"/>
      <c r="C33" s="6"/>
      <c r="D33" s="6"/>
      <c r="E33" s="6"/>
      <c r="F33" s="6"/>
      <c r="G33" s="6"/>
      <c r="H33" s="6"/>
      <c r="I33" s="6"/>
      <c r="J33" s="6"/>
      <c r="K33" s="6"/>
      <c r="L33" s="6"/>
      <c r="M33" s="7"/>
      <c r="N33" s="8"/>
      <c r="O33" s="51" t="s">
        <v>88</v>
      </c>
      <c r="P33" s="8"/>
      <c r="Q33" s="8"/>
      <c r="R33" s="8"/>
      <c r="S33" s="8"/>
      <c r="T33" s="8"/>
      <c r="U33" s="8"/>
      <c r="V33" s="8"/>
      <c r="W33" s="8"/>
      <c r="X33" s="8"/>
      <c r="Y33" s="8"/>
      <c r="Z33" s="8"/>
      <c r="AA33" s="8"/>
      <c r="AB33" s="8"/>
      <c r="AC33" s="8"/>
      <c r="AD33" s="8"/>
      <c r="AE33" s="8"/>
      <c r="AF33" s="8"/>
      <c r="AG33" s="8"/>
      <c r="AH33" s="8"/>
      <c r="AI33" s="8"/>
      <c r="AJ33" s="8"/>
      <c r="AK33" s="8"/>
      <c r="AM33" s="8"/>
      <c r="AN33" s="8" t="str">
        <f t="shared" ref="AN33:AN34" si="2">AN32+1</f>
        <v>#REF!</v>
      </c>
    </row>
    <row r="34" ht="13.5" customHeight="1">
      <c r="A34" s="29"/>
      <c r="B34" s="8"/>
      <c r="C34" s="8"/>
      <c r="D34" s="8"/>
      <c r="E34" s="8"/>
      <c r="F34" s="8"/>
      <c r="G34" s="8"/>
      <c r="H34" s="8"/>
      <c r="I34" s="8"/>
      <c r="J34" s="8"/>
      <c r="K34" s="8"/>
      <c r="L34" s="8"/>
      <c r="M34" s="30"/>
      <c r="N34" s="8"/>
      <c r="O34" s="51" t="s">
        <v>89</v>
      </c>
      <c r="P34" s="8"/>
      <c r="Q34" s="8"/>
      <c r="R34" s="8"/>
      <c r="S34" s="8"/>
      <c r="T34" s="8"/>
      <c r="U34" s="8"/>
      <c r="V34" s="8"/>
      <c r="W34" s="8"/>
      <c r="X34" s="8"/>
      <c r="Y34" s="8"/>
      <c r="Z34" s="8"/>
      <c r="AA34" s="8"/>
      <c r="AB34" s="8"/>
      <c r="AC34" s="8"/>
      <c r="AD34" s="8"/>
      <c r="AE34" s="8"/>
      <c r="AF34" s="8"/>
      <c r="AG34" s="8"/>
      <c r="AH34" s="8"/>
      <c r="AI34" s="8"/>
      <c r="AJ34" s="8"/>
      <c r="AK34" s="8"/>
      <c r="AM34" s="8"/>
      <c r="AN34" s="8" t="str">
        <f t="shared" si="2"/>
        <v>#REF!</v>
      </c>
    </row>
    <row r="35" ht="126.0" customHeight="1">
      <c r="A35" s="87"/>
      <c r="B35" s="88" t="s">
        <v>90</v>
      </c>
      <c r="C35" s="89" t="s">
        <v>91</v>
      </c>
      <c r="D35" s="89" t="str">
        <f>F19</f>
        <v>Número de actividades del PAA ejecutadas en el trimestre</v>
      </c>
      <c r="E35" s="89" t="str">
        <f>F20</f>
        <v>Número de actividades del PAA programadas en el trimestre </v>
      </c>
      <c r="F35" s="90" t="s">
        <v>92</v>
      </c>
      <c r="G35" s="91" t="s">
        <v>93</v>
      </c>
      <c r="J35" s="8"/>
      <c r="K35" s="8"/>
      <c r="L35" s="8"/>
      <c r="M35" s="92"/>
      <c r="N35" s="8"/>
      <c r="O35" s="51" t="s">
        <v>94</v>
      </c>
      <c r="P35" s="8"/>
      <c r="Q35" s="8"/>
      <c r="R35" s="8"/>
      <c r="S35" s="8"/>
      <c r="T35" s="8"/>
      <c r="U35" s="8"/>
      <c r="V35" s="8"/>
      <c r="W35" s="8"/>
      <c r="X35" s="8"/>
      <c r="Y35" s="8"/>
      <c r="Z35" s="8"/>
      <c r="AA35" s="8"/>
      <c r="AB35" s="8"/>
      <c r="AC35" s="8"/>
      <c r="AD35" s="8"/>
      <c r="AE35" s="8"/>
      <c r="AF35" s="8"/>
      <c r="AG35" s="8"/>
      <c r="AH35" s="8"/>
      <c r="AJ35" s="8"/>
      <c r="AK35" s="8"/>
      <c r="AL35" s="8"/>
      <c r="AM35" s="8"/>
      <c r="AN35" s="8"/>
    </row>
    <row r="36" ht="27.0" customHeight="1">
      <c r="A36" s="87"/>
      <c r="B36" s="93" t="s">
        <v>95</v>
      </c>
      <c r="C36" s="94">
        <v>1.0</v>
      </c>
      <c r="D36" s="95">
        <v>20.0</v>
      </c>
      <c r="E36" s="95">
        <v>20.0</v>
      </c>
      <c r="F36" s="96">
        <f>D36/E36</f>
        <v>1</v>
      </c>
      <c r="G36" s="97">
        <f t="shared" ref="G36:G39" si="3">+C36*D36/E36</f>
        <v>1</v>
      </c>
      <c r="J36" s="8"/>
      <c r="K36" s="8"/>
      <c r="L36" s="8"/>
      <c r="M36" s="92"/>
      <c r="N36" s="8"/>
      <c r="O36" s="51" t="s">
        <v>11</v>
      </c>
      <c r="P36" s="8"/>
      <c r="Q36" s="8"/>
      <c r="R36" s="8"/>
      <c r="S36" s="8"/>
      <c r="T36" s="8"/>
      <c r="U36" s="8"/>
      <c r="V36" s="8"/>
      <c r="W36" s="8"/>
      <c r="X36" s="8"/>
      <c r="Y36" s="8"/>
      <c r="Z36" s="8"/>
      <c r="AA36" s="8"/>
      <c r="AB36" s="8"/>
      <c r="AC36" s="8"/>
      <c r="AD36" s="8"/>
      <c r="AE36" s="8"/>
      <c r="AF36" s="8"/>
      <c r="AG36" s="8"/>
      <c r="AH36" s="8"/>
      <c r="AJ36" s="8"/>
      <c r="AK36" s="8"/>
      <c r="AL36" s="8"/>
      <c r="AM36" s="8"/>
      <c r="AN36" s="8"/>
    </row>
    <row r="37" ht="27.0" customHeight="1">
      <c r="A37" s="87"/>
      <c r="B37" s="98" t="s">
        <v>96</v>
      </c>
      <c r="C37" s="99">
        <v>1.0</v>
      </c>
      <c r="D37" s="100">
        <v>23.0</v>
      </c>
      <c r="E37" s="101">
        <v>23.0</v>
      </c>
      <c r="F37" s="102">
        <f t="shared" ref="F37:F39" si="4">(D37/E37)</f>
        <v>1</v>
      </c>
      <c r="G37" s="103">
        <f t="shared" si="3"/>
        <v>1</v>
      </c>
      <c r="J37" s="8"/>
      <c r="K37" s="8"/>
      <c r="L37" s="8"/>
      <c r="M37" s="92"/>
      <c r="N37" s="8"/>
      <c r="O37" s="51" t="s">
        <v>97</v>
      </c>
      <c r="P37" s="8"/>
      <c r="Q37" s="8"/>
      <c r="R37" s="8"/>
      <c r="S37" s="8"/>
      <c r="T37" s="8"/>
      <c r="U37" s="8"/>
      <c r="V37" s="8"/>
      <c r="W37" s="8"/>
      <c r="X37" s="8"/>
      <c r="Y37" s="8"/>
      <c r="Z37" s="8"/>
      <c r="AA37" s="8"/>
      <c r="AB37" s="8"/>
      <c r="AC37" s="8"/>
      <c r="AD37" s="8"/>
      <c r="AE37" s="8"/>
      <c r="AF37" s="8"/>
      <c r="AG37" s="8"/>
      <c r="AH37" s="8"/>
      <c r="AJ37" s="8"/>
      <c r="AK37" s="8"/>
      <c r="AL37" s="8"/>
      <c r="AM37" s="8"/>
      <c r="AN37" s="8"/>
    </row>
    <row r="38" ht="27.0" customHeight="1">
      <c r="A38" s="87"/>
      <c r="B38" s="98" t="s">
        <v>98</v>
      </c>
      <c r="C38" s="99">
        <v>1.0</v>
      </c>
      <c r="D38" s="100">
        <v>21.0</v>
      </c>
      <c r="E38" s="101">
        <v>27.0</v>
      </c>
      <c r="F38" s="102">
        <f t="shared" si="4"/>
        <v>0.7777777778</v>
      </c>
      <c r="G38" s="103">
        <f t="shared" si="3"/>
        <v>0.7777777778</v>
      </c>
      <c r="J38" s="8"/>
      <c r="K38" s="8"/>
      <c r="L38" s="8"/>
      <c r="M38" s="92"/>
      <c r="N38" s="8"/>
      <c r="O38" s="11" t="s">
        <v>99</v>
      </c>
      <c r="P38" s="8"/>
      <c r="Q38" s="8"/>
      <c r="R38" s="8"/>
      <c r="S38" s="8"/>
      <c r="T38" s="8"/>
      <c r="U38" s="8"/>
      <c r="V38" s="8"/>
      <c r="W38" s="8"/>
      <c r="X38" s="8"/>
      <c r="Y38" s="8"/>
      <c r="Z38" s="8"/>
      <c r="AA38" s="8"/>
      <c r="AB38" s="8"/>
      <c r="AC38" s="8"/>
      <c r="AD38" s="8"/>
      <c r="AE38" s="8"/>
      <c r="AF38" s="8"/>
      <c r="AG38" s="8"/>
      <c r="AH38" s="8"/>
      <c r="AJ38" s="8"/>
      <c r="AK38" s="8"/>
      <c r="AL38" s="8"/>
      <c r="AM38" s="8"/>
      <c r="AN38" s="8"/>
    </row>
    <row r="39" ht="27.0" customHeight="1">
      <c r="A39" s="87"/>
      <c r="B39" s="104" t="s">
        <v>100</v>
      </c>
      <c r="C39" s="105">
        <v>1.0</v>
      </c>
      <c r="D39" s="106">
        <v>30.0</v>
      </c>
      <c r="E39" s="107">
        <v>30.0</v>
      </c>
      <c r="F39" s="108">
        <f t="shared" si="4"/>
        <v>1</v>
      </c>
      <c r="G39" s="109">
        <f t="shared" si="3"/>
        <v>1</v>
      </c>
      <c r="J39" s="8"/>
      <c r="K39" s="8"/>
      <c r="L39" s="8"/>
      <c r="M39" s="92"/>
      <c r="N39" s="8"/>
      <c r="O39" s="110" t="s">
        <v>101</v>
      </c>
      <c r="P39" s="8"/>
      <c r="Q39" s="8"/>
      <c r="R39" s="8"/>
      <c r="S39" s="8"/>
      <c r="T39" s="8"/>
      <c r="U39" s="8"/>
      <c r="V39" s="8"/>
      <c r="W39" s="8"/>
      <c r="X39" s="8"/>
      <c r="Y39" s="8"/>
      <c r="Z39" s="8"/>
      <c r="AA39" s="8"/>
      <c r="AB39" s="8"/>
      <c r="AC39" s="8"/>
      <c r="AD39" s="8"/>
      <c r="AE39" s="8"/>
      <c r="AF39" s="8"/>
      <c r="AG39" s="8"/>
      <c r="AH39" s="8"/>
      <c r="AJ39" s="8"/>
      <c r="AK39" s="8"/>
      <c r="AL39" s="8"/>
      <c r="AM39" s="8"/>
      <c r="AN39" s="8"/>
    </row>
    <row r="40" ht="12.75" customHeight="1">
      <c r="A40" s="29"/>
      <c r="B40" s="8"/>
      <c r="C40" s="8"/>
      <c r="D40" s="8"/>
      <c r="E40" s="8"/>
      <c r="F40" s="8"/>
      <c r="G40" s="8"/>
      <c r="H40" s="8"/>
      <c r="I40" s="8"/>
      <c r="J40" s="8"/>
      <c r="K40" s="8"/>
      <c r="L40" s="8"/>
      <c r="M40" s="30"/>
      <c r="N40" s="8"/>
      <c r="O40" s="110" t="s">
        <v>102</v>
      </c>
      <c r="P40" s="8"/>
      <c r="Q40" s="8"/>
      <c r="R40" s="8"/>
      <c r="S40" s="8"/>
      <c r="T40" s="8"/>
      <c r="U40" s="8"/>
      <c r="V40" s="8"/>
      <c r="W40" s="8"/>
      <c r="X40" s="8"/>
      <c r="Y40" s="8"/>
      <c r="Z40" s="8"/>
      <c r="AA40" s="8"/>
      <c r="AB40" s="8"/>
      <c r="AC40" s="8"/>
      <c r="AD40" s="8"/>
      <c r="AE40" s="8"/>
      <c r="AF40" s="8"/>
      <c r="AG40" s="8"/>
      <c r="AH40" s="8"/>
      <c r="AI40" s="8"/>
      <c r="AJ40" s="8"/>
      <c r="AK40" s="8"/>
      <c r="AM40" s="8"/>
      <c r="AN40" s="8"/>
    </row>
    <row r="41" ht="12.75" customHeight="1">
      <c r="A41" s="29"/>
      <c r="B41" s="8"/>
      <c r="C41" s="8"/>
      <c r="D41" s="8"/>
      <c r="E41" s="8"/>
      <c r="F41" s="8"/>
      <c r="G41" s="8"/>
      <c r="H41" s="8"/>
      <c r="I41" s="8"/>
      <c r="J41" s="8"/>
      <c r="K41" s="8"/>
      <c r="L41" s="8"/>
      <c r="M41" s="30"/>
      <c r="N41" s="8"/>
      <c r="O41" s="110" t="s">
        <v>103</v>
      </c>
      <c r="P41" s="8"/>
      <c r="Q41" s="8"/>
      <c r="R41" s="8"/>
      <c r="S41" s="8"/>
      <c r="T41" s="8"/>
      <c r="U41" s="8"/>
      <c r="V41" s="8"/>
      <c r="W41" s="8"/>
      <c r="X41" s="8"/>
      <c r="Y41" s="8"/>
      <c r="Z41" s="8"/>
      <c r="AA41" s="8"/>
      <c r="AB41" s="8"/>
      <c r="AC41" s="8"/>
      <c r="AD41" s="8"/>
      <c r="AE41" s="8"/>
      <c r="AF41" s="8"/>
      <c r="AG41" s="8"/>
      <c r="AH41" s="8"/>
      <c r="AI41" s="8"/>
      <c r="AJ41" s="8"/>
      <c r="AK41" s="8"/>
      <c r="AM41" s="8"/>
      <c r="AN41" s="8" t="str">
        <f>#REF!+1</f>
        <v>#REF!</v>
      </c>
    </row>
    <row r="42" ht="12.75" customHeight="1">
      <c r="A42" s="29"/>
      <c r="B42" s="8"/>
      <c r="C42" s="8"/>
      <c r="D42" s="8"/>
      <c r="E42" s="8"/>
      <c r="F42" s="8"/>
      <c r="G42" s="8"/>
      <c r="H42" s="8"/>
      <c r="I42" s="8"/>
      <c r="J42" s="8"/>
      <c r="K42" s="8"/>
      <c r="L42" s="8"/>
      <c r="M42" s="30"/>
      <c r="N42" s="8"/>
      <c r="O42" s="110" t="s">
        <v>104</v>
      </c>
      <c r="P42" s="8"/>
      <c r="Q42" s="8"/>
      <c r="R42" s="8"/>
      <c r="S42" s="8"/>
      <c r="T42" s="8"/>
      <c r="U42" s="8"/>
      <c r="V42" s="8"/>
      <c r="W42" s="8"/>
      <c r="X42" s="8"/>
      <c r="Y42" s="8"/>
      <c r="Z42" s="8"/>
      <c r="AA42" s="8"/>
      <c r="AB42" s="8"/>
      <c r="AC42" s="8"/>
      <c r="AD42" s="8"/>
      <c r="AE42" s="8"/>
      <c r="AF42" s="8"/>
      <c r="AG42" s="8"/>
      <c r="AH42" s="8"/>
      <c r="AI42" s="8"/>
      <c r="AJ42" s="8"/>
      <c r="AK42" s="8"/>
      <c r="AM42" s="8"/>
      <c r="AN42" s="8"/>
    </row>
    <row r="43" ht="12.75" customHeight="1">
      <c r="A43" s="29"/>
      <c r="B43" s="8"/>
      <c r="C43" s="8"/>
      <c r="D43" s="8"/>
      <c r="E43" s="8"/>
      <c r="F43" s="8"/>
      <c r="G43" s="8"/>
      <c r="H43" s="8"/>
      <c r="I43" s="8"/>
      <c r="J43" s="8"/>
      <c r="K43" s="8"/>
      <c r="L43" s="8"/>
      <c r="M43" s="30"/>
      <c r="N43" s="8"/>
      <c r="O43" s="110" t="s">
        <v>19</v>
      </c>
      <c r="P43" s="8"/>
      <c r="Q43" s="8"/>
      <c r="R43" s="8"/>
      <c r="S43" s="8"/>
      <c r="T43" s="8"/>
      <c r="U43" s="8"/>
      <c r="V43" s="8"/>
      <c r="W43" s="8"/>
      <c r="X43" s="8"/>
      <c r="Y43" s="8"/>
      <c r="Z43" s="8"/>
      <c r="AA43" s="8"/>
      <c r="AB43" s="8"/>
      <c r="AC43" s="8"/>
      <c r="AD43" s="8"/>
      <c r="AE43" s="8"/>
      <c r="AF43" s="8"/>
      <c r="AG43" s="8"/>
      <c r="AH43" s="8"/>
      <c r="AI43" s="8"/>
      <c r="AJ43" s="8"/>
      <c r="AK43" s="8"/>
      <c r="AM43" s="8"/>
      <c r="AN43" s="8"/>
    </row>
    <row r="44" ht="12.75" customHeight="1">
      <c r="A44" s="29"/>
      <c r="B44" s="8"/>
      <c r="C44" s="8"/>
      <c r="D44" s="8"/>
      <c r="E44" s="8"/>
      <c r="F44" s="8"/>
      <c r="G44" s="8"/>
      <c r="H44" s="8"/>
      <c r="I44" s="8"/>
      <c r="J44" s="8"/>
      <c r="K44" s="8"/>
      <c r="L44" s="8"/>
      <c r="M44" s="30"/>
      <c r="N44" s="8"/>
      <c r="O44" s="8" t="s">
        <v>105</v>
      </c>
      <c r="P44" s="8"/>
      <c r="Q44" s="8"/>
      <c r="R44" s="8"/>
      <c r="S44" s="8"/>
      <c r="T44" s="8"/>
      <c r="U44" s="8"/>
      <c r="V44" s="8"/>
      <c r="W44" s="8"/>
      <c r="X44" s="8"/>
      <c r="Y44" s="8"/>
      <c r="Z44" s="8"/>
      <c r="AA44" s="8"/>
      <c r="AB44" s="8"/>
      <c r="AC44" s="8"/>
      <c r="AD44" s="8"/>
      <c r="AE44" s="8"/>
      <c r="AF44" s="8"/>
      <c r="AG44" s="8"/>
      <c r="AH44" s="8"/>
      <c r="AI44" s="8"/>
      <c r="AJ44" s="8"/>
      <c r="AK44" s="8"/>
      <c r="AM44" s="8"/>
      <c r="AN44" s="8"/>
    </row>
    <row r="45" ht="12.75" customHeight="1">
      <c r="A45" s="29"/>
      <c r="B45" s="8"/>
      <c r="C45" s="8"/>
      <c r="D45" s="8"/>
      <c r="E45" s="8"/>
      <c r="F45" s="8"/>
      <c r="G45" s="8"/>
      <c r="H45" s="8"/>
      <c r="I45" s="8"/>
      <c r="J45" s="8"/>
      <c r="K45" s="8"/>
      <c r="L45" s="8"/>
      <c r="M45" s="30"/>
      <c r="N45" s="8"/>
      <c r="O45" s="8" t="s">
        <v>106</v>
      </c>
      <c r="P45" s="8"/>
      <c r="Q45" s="8"/>
      <c r="R45" s="8"/>
      <c r="S45" s="8"/>
      <c r="T45" s="8"/>
      <c r="U45" s="8"/>
      <c r="V45" s="8"/>
      <c r="W45" s="8"/>
      <c r="X45" s="8"/>
      <c r="Y45" s="8"/>
      <c r="Z45" s="8"/>
      <c r="AA45" s="8"/>
      <c r="AB45" s="8"/>
      <c r="AC45" s="8"/>
      <c r="AD45" s="8"/>
      <c r="AE45" s="8"/>
      <c r="AF45" s="8"/>
      <c r="AG45" s="8"/>
      <c r="AH45" s="8"/>
      <c r="AI45" s="8"/>
      <c r="AJ45" s="8"/>
      <c r="AK45" s="8"/>
      <c r="AM45" s="8"/>
      <c r="AN45" s="8"/>
    </row>
    <row r="46" ht="12.75" customHeight="1">
      <c r="A46" s="29"/>
      <c r="B46" s="8"/>
      <c r="C46" s="8"/>
      <c r="D46" s="8"/>
      <c r="E46" s="8"/>
      <c r="F46" s="8"/>
      <c r="G46" s="8"/>
      <c r="H46" s="8"/>
      <c r="I46" s="8"/>
      <c r="J46" s="8"/>
      <c r="K46" s="8"/>
      <c r="L46" s="8"/>
      <c r="M46" s="30"/>
      <c r="N46" s="8"/>
      <c r="O46" s="11" t="s">
        <v>107</v>
      </c>
      <c r="P46" s="8"/>
      <c r="Q46" s="8"/>
      <c r="R46" s="8"/>
      <c r="S46" s="8"/>
      <c r="T46" s="8"/>
      <c r="U46" s="8"/>
      <c r="V46" s="8"/>
      <c r="W46" s="8"/>
      <c r="X46" s="8"/>
      <c r="Y46" s="8"/>
      <c r="Z46" s="8"/>
      <c r="AA46" s="8"/>
      <c r="AB46" s="8"/>
      <c r="AC46" s="8"/>
      <c r="AD46" s="8"/>
      <c r="AE46" s="8"/>
      <c r="AF46" s="8"/>
      <c r="AG46" s="8"/>
      <c r="AH46" s="8"/>
      <c r="AI46" s="8"/>
      <c r="AJ46" s="8"/>
      <c r="AK46" s="8"/>
      <c r="AM46" s="8"/>
      <c r="AN46" s="8"/>
    </row>
    <row r="47" ht="12.75" customHeight="1">
      <c r="A47" s="29"/>
      <c r="B47" s="8"/>
      <c r="C47" s="8"/>
      <c r="D47" s="8"/>
      <c r="E47" s="8"/>
      <c r="F47" s="8"/>
      <c r="G47" s="8"/>
      <c r="H47" s="8"/>
      <c r="I47" s="8"/>
      <c r="J47" s="8"/>
      <c r="K47" s="8"/>
      <c r="L47" s="8"/>
      <c r="M47" s="30"/>
      <c r="N47" s="8"/>
      <c r="O47" s="8" t="s">
        <v>108</v>
      </c>
      <c r="P47" s="8"/>
      <c r="Q47" s="8"/>
      <c r="R47" s="8"/>
      <c r="S47" s="8"/>
      <c r="T47" s="8"/>
      <c r="U47" s="8"/>
      <c r="V47" s="8"/>
      <c r="W47" s="8"/>
      <c r="X47" s="8"/>
      <c r="Y47" s="8"/>
      <c r="Z47" s="8"/>
      <c r="AA47" s="8"/>
      <c r="AB47" s="8"/>
      <c r="AC47" s="8"/>
      <c r="AD47" s="8"/>
      <c r="AE47" s="8"/>
      <c r="AF47" s="8"/>
      <c r="AG47" s="8"/>
      <c r="AH47" s="8"/>
      <c r="AI47" s="8"/>
      <c r="AJ47" s="8"/>
      <c r="AK47" s="8"/>
      <c r="AM47" s="8"/>
      <c r="AN47" s="8"/>
    </row>
    <row r="48" ht="12.75" customHeight="1">
      <c r="A48" s="29"/>
      <c r="B48" s="8"/>
      <c r="C48" s="8"/>
      <c r="D48" s="8"/>
      <c r="E48" s="8"/>
      <c r="F48" s="8"/>
      <c r="G48" s="8"/>
      <c r="H48" s="8"/>
      <c r="I48" s="8"/>
      <c r="J48" s="8"/>
      <c r="K48" s="8"/>
      <c r="L48" s="8"/>
      <c r="M48" s="30"/>
      <c r="N48" s="8"/>
      <c r="O48" s="8" t="s">
        <v>109</v>
      </c>
      <c r="P48" s="8"/>
      <c r="Q48" s="8"/>
      <c r="R48" s="8"/>
      <c r="S48" s="8"/>
      <c r="T48" s="8"/>
      <c r="U48" s="8"/>
      <c r="V48" s="8"/>
      <c r="W48" s="8"/>
      <c r="X48" s="8"/>
      <c r="Y48" s="8"/>
      <c r="Z48" s="8"/>
      <c r="AA48" s="8"/>
      <c r="AB48" s="8"/>
      <c r="AC48" s="8"/>
      <c r="AD48" s="8"/>
      <c r="AE48" s="8"/>
      <c r="AF48" s="8"/>
      <c r="AG48" s="8"/>
      <c r="AH48" s="8"/>
      <c r="AI48" s="8"/>
      <c r="AJ48" s="8"/>
      <c r="AK48" s="8"/>
      <c r="AM48" s="8"/>
      <c r="AN48" s="8"/>
    </row>
    <row r="49" ht="12.75" customHeight="1">
      <c r="A49" s="29"/>
      <c r="B49" s="8"/>
      <c r="C49" s="8"/>
      <c r="D49" s="8"/>
      <c r="E49" s="8"/>
      <c r="F49" s="8"/>
      <c r="G49" s="8"/>
      <c r="H49" s="8"/>
      <c r="I49" s="8"/>
      <c r="J49" s="8"/>
      <c r="K49" s="8"/>
      <c r="L49" s="8"/>
      <c r="M49" s="30"/>
      <c r="N49" s="8"/>
      <c r="O49" s="8" t="s">
        <v>50</v>
      </c>
      <c r="P49" s="8"/>
      <c r="Q49" s="8"/>
      <c r="R49" s="8"/>
      <c r="S49" s="8"/>
      <c r="T49" s="8"/>
      <c r="U49" s="8"/>
      <c r="V49" s="8"/>
      <c r="W49" s="8"/>
      <c r="X49" s="8"/>
      <c r="Y49" s="8"/>
      <c r="Z49" s="8"/>
      <c r="AA49" s="8"/>
      <c r="AB49" s="8"/>
      <c r="AC49" s="8"/>
      <c r="AD49" s="8"/>
      <c r="AE49" s="8"/>
      <c r="AF49" s="8"/>
      <c r="AG49" s="8"/>
      <c r="AH49" s="8"/>
      <c r="AI49" s="8"/>
      <c r="AJ49" s="8"/>
      <c r="AK49" s="8"/>
      <c r="AM49" s="8"/>
      <c r="AN49" s="8"/>
    </row>
    <row r="50" ht="28.5" customHeight="1">
      <c r="A50" s="29" t="s">
        <v>110</v>
      </c>
      <c r="B50" s="8"/>
      <c r="C50" s="8"/>
      <c r="D50" s="8"/>
      <c r="E50" s="8"/>
      <c r="F50" s="8"/>
      <c r="G50" s="8"/>
      <c r="H50" s="8"/>
      <c r="I50" s="8"/>
      <c r="J50" s="8"/>
      <c r="K50" s="8"/>
      <c r="L50" s="8"/>
      <c r="M50" s="30"/>
      <c r="N50" s="8"/>
      <c r="O50" s="8" t="s">
        <v>111</v>
      </c>
      <c r="P50" s="8"/>
      <c r="Q50" s="8"/>
      <c r="R50" s="8"/>
      <c r="S50" s="8"/>
      <c r="T50" s="8"/>
      <c r="U50" s="8"/>
      <c r="V50" s="8"/>
      <c r="W50" s="8"/>
      <c r="X50" s="8"/>
      <c r="Y50" s="8"/>
      <c r="Z50" s="8"/>
      <c r="AA50" s="8"/>
      <c r="AB50" s="8"/>
      <c r="AC50" s="8"/>
      <c r="AD50" s="8"/>
      <c r="AE50" s="8"/>
      <c r="AF50" s="8"/>
      <c r="AG50" s="8"/>
      <c r="AH50" s="8"/>
      <c r="AI50" s="8"/>
      <c r="AJ50" s="8"/>
      <c r="AK50" s="8"/>
      <c r="AM50" s="8"/>
      <c r="AN50" s="8" t="str">
        <f>AN41+1</f>
        <v>#REF!</v>
      </c>
    </row>
    <row r="51" ht="19.5" customHeight="1">
      <c r="A51" s="29"/>
      <c r="B51" s="8"/>
      <c r="C51" s="8"/>
      <c r="D51" s="8"/>
      <c r="E51" s="8"/>
      <c r="F51" s="8"/>
      <c r="G51" s="8"/>
      <c r="H51" s="8"/>
      <c r="I51" s="8"/>
      <c r="J51" s="8"/>
      <c r="K51" s="8"/>
      <c r="L51" s="8"/>
      <c r="M51" s="30"/>
      <c r="N51" s="8"/>
      <c r="O51" s="8" t="s">
        <v>112</v>
      </c>
      <c r="P51" s="8"/>
      <c r="Q51" s="8"/>
      <c r="R51" s="8"/>
      <c r="S51" s="8"/>
      <c r="T51" s="8"/>
      <c r="U51" s="8"/>
      <c r="V51" s="8"/>
      <c r="W51" s="8"/>
      <c r="X51" s="8"/>
      <c r="Y51" s="8"/>
      <c r="Z51" s="8"/>
      <c r="AA51" s="8"/>
      <c r="AB51" s="8"/>
      <c r="AC51" s="8"/>
      <c r="AD51" s="8"/>
      <c r="AE51" s="8"/>
      <c r="AF51" s="8"/>
      <c r="AG51" s="8"/>
      <c r="AH51" s="8"/>
      <c r="AI51" s="8"/>
      <c r="AJ51" s="8"/>
      <c r="AK51" s="8"/>
      <c r="AM51" s="8"/>
      <c r="AN51" s="8" t="str">
        <f t="shared" ref="AN51:AN56" si="5">AN50+1</f>
        <v>#REF!</v>
      </c>
    </row>
    <row r="52" ht="12.75" customHeight="1">
      <c r="A52" s="29"/>
      <c r="B52" s="8"/>
      <c r="C52" s="8"/>
      <c r="D52" s="8"/>
      <c r="E52" s="8"/>
      <c r="F52" s="8"/>
      <c r="G52" s="8"/>
      <c r="H52" s="8"/>
      <c r="I52" s="8"/>
      <c r="J52" s="8"/>
      <c r="K52" s="8"/>
      <c r="L52" s="8"/>
      <c r="M52" s="30"/>
      <c r="N52" s="8"/>
      <c r="O52" s="8" t="s">
        <v>113</v>
      </c>
      <c r="P52" s="8"/>
      <c r="Q52" s="8"/>
      <c r="R52" s="8"/>
      <c r="S52" s="8"/>
      <c r="T52" s="8"/>
      <c r="U52" s="8"/>
      <c r="V52" s="8"/>
      <c r="W52" s="8"/>
      <c r="X52" s="8"/>
      <c r="Y52" s="8"/>
      <c r="Z52" s="8"/>
      <c r="AA52" s="8"/>
      <c r="AB52" s="8"/>
      <c r="AC52" s="8"/>
      <c r="AD52" s="8"/>
      <c r="AE52" s="8"/>
      <c r="AF52" s="8"/>
      <c r="AG52" s="8"/>
      <c r="AH52" s="8"/>
      <c r="AI52" s="8"/>
      <c r="AJ52" s="8"/>
      <c r="AK52" s="8"/>
      <c r="AM52" s="8"/>
      <c r="AN52" s="8" t="str">
        <f t="shared" si="5"/>
        <v>#REF!</v>
      </c>
    </row>
    <row r="53" ht="12.75" customHeight="1">
      <c r="A53" s="29"/>
      <c r="B53" s="8"/>
      <c r="C53" s="8"/>
      <c r="D53" s="8"/>
      <c r="E53" s="8"/>
      <c r="F53" s="8"/>
      <c r="G53" s="8"/>
      <c r="H53" s="8"/>
      <c r="I53" s="8"/>
      <c r="J53" s="8"/>
      <c r="K53" s="8"/>
      <c r="L53" s="8"/>
      <c r="M53" s="30"/>
      <c r="N53" s="8"/>
      <c r="O53" s="8" t="s">
        <v>114</v>
      </c>
      <c r="P53" s="8"/>
      <c r="Q53" s="8"/>
      <c r="R53" s="8"/>
      <c r="S53" s="8"/>
      <c r="T53" s="8"/>
      <c r="U53" s="8"/>
      <c r="V53" s="8"/>
      <c r="W53" s="8"/>
      <c r="X53" s="8"/>
      <c r="Y53" s="8"/>
      <c r="Z53" s="8"/>
      <c r="AA53" s="8"/>
      <c r="AB53" s="8"/>
      <c r="AC53" s="8"/>
      <c r="AD53" s="8"/>
      <c r="AE53" s="8"/>
      <c r="AF53" s="8"/>
      <c r="AG53" s="8"/>
      <c r="AH53" s="8"/>
      <c r="AI53" s="8"/>
      <c r="AJ53" s="8"/>
      <c r="AK53" s="8"/>
      <c r="AM53" s="8"/>
      <c r="AN53" s="8" t="str">
        <f t="shared" si="5"/>
        <v>#REF!</v>
      </c>
    </row>
    <row r="54" ht="12.75" customHeight="1">
      <c r="A54" s="29"/>
      <c r="B54" s="8"/>
      <c r="C54" s="8"/>
      <c r="D54" s="8"/>
      <c r="E54" s="8"/>
      <c r="F54" s="8"/>
      <c r="G54" s="8"/>
      <c r="H54" s="8"/>
      <c r="I54" s="8"/>
      <c r="J54" s="8"/>
      <c r="K54" s="8"/>
      <c r="L54" s="8"/>
      <c r="M54" s="30"/>
      <c r="N54" s="8"/>
      <c r="O54" s="8" t="s">
        <v>115</v>
      </c>
      <c r="P54" s="8"/>
      <c r="Q54" s="8"/>
      <c r="R54" s="8"/>
      <c r="S54" s="8"/>
      <c r="T54" s="8"/>
      <c r="U54" s="8"/>
      <c r="V54" s="8"/>
      <c r="W54" s="8"/>
      <c r="X54" s="8"/>
      <c r="Y54" s="8"/>
      <c r="Z54" s="8"/>
      <c r="AA54" s="8"/>
      <c r="AB54" s="8"/>
      <c r="AC54" s="8"/>
      <c r="AD54" s="8"/>
      <c r="AE54" s="8"/>
      <c r="AF54" s="8"/>
      <c r="AG54" s="8"/>
      <c r="AH54" s="8"/>
      <c r="AI54" s="8"/>
      <c r="AJ54" s="8"/>
      <c r="AK54" s="8"/>
      <c r="AM54" s="8"/>
      <c r="AN54" s="8" t="str">
        <f t="shared" si="5"/>
        <v>#REF!</v>
      </c>
    </row>
    <row r="55" ht="12.75" customHeight="1">
      <c r="A55" s="29"/>
      <c r="B55" s="8"/>
      <c r="C55" s="8"/>
      <c r="D55" s="8"/>
      <c r="E55" s="8"/>
      <c r="F55" s="8"/>
      <c r="G55" s="8"/>
      <c r="H55" s="8"/>
      <c r="I55" s="8"/>
      <c r="J55" s="8"/>
      <c r="K55" s="8"/>
      <c r="L55" s="8"/>
      <c r="M55" s="30"/>
      <c r="N55" s="8"/>
      <c r="O55" s="8" t="s">
        <v>116</v>
      </c>
      <c r="P55" s="8"/>
      <c r="Q55" s="8"/>
      <c r="R55" s="8"/>
      <c r="S55" s="8"/>
      <c r="T55" s="8"/>
      <c r="U55" s="8"/>
      <c r="V55" s="8"/>
      <c r="W55" s="8"/>
      <c r="X55" s="8"/>
      <c r="Y55" s="8"/>
      <c r="Z55" s="8"/>
      <c r="AA55" s="8"/>
      <c r="AB55" s="8"/>
      <c r="AC55" s="8"/>
      <c r="AD55" s="8"/>
      <c r="AE55" s="8"/>
      <c r="AF55" s="8"/>
      <c r="AG55" s="8"/>
      <c r="AH55" s="8"/>
      <c r="AI55" s="8"/>
      <c r="AJ55" s="8"/>
      <c r="AK55" s="8"/>
      <c r="AM55" s="8"/>
      <c r="AN55" s="8" t="str">
        <f t="shared" si="5"/>
        <v>#REF!</v>
      </c>
    </row>
    <row r="56" ht="16.5" customHeight="1">
      <c r="A56" s="29"/>
      <c r="B56" s="8"/>
      <c r="C56" s="8"/>
      <c r="D56" s="8"/>
      <c r="E56" s="8"/>
      <c r="F56" s="8"/>
      <c r="G56" s="8"/>
      <c r="H56" s="8"/>
      <c r="I56" s="8"/>
      <c r="J56" s="8"/>
      <c r="K56" s="8"/>
      <c r="L56" s="8"/>
      <c r="M56" s="30"/>
      <c r="N56" s="8"/>
      <c r="O56" s="8" t="s">
        <v>117</v>
      </c>
      <c r="P56" s="8"/>
      <c r="Q56" s="8"/>
      <c r="R56" s="8"/>
      <c r="S56" s="8"/>
      <c r="T56" s="8"/>
      <c r="U56" s="8"/>
      <c r="V56" s="8"/>
      <c r="W56" s="8"/>
      <c r="X56" s="8"/>
      <c r="Y56" s="8"/>
      <c r="Z56" s="8"/>
      <c r="AA56" s="8"/>
      <c r="AB56" s="8"/>
      <c r="AC56" s="8"/>
      <c r="AD56" s="8"/>
      <c r="AE56" s="8"/>
      <c r="AF56" s="8"/>
      <c r="AG56" s="8"/>
      <c r="AH56" s="8"/>
      <c r="AI56" s="8"/>
      <c r="AJ56" s="8"/>
      <c r="AK56" s="8"/>
      <c r="AM56" s="8"/>
      <c r="AN56" s="8" t="str">
        <f t="shared" si="5"/>
        <v>#REF!</v>
      </c>
    </row>
    <row r="57" ht="13.5" customHeight="1">
      <c r="A57" s="20" t="s">
        <v>118</v>
      </c>
      <c r="B57" s="6"/>
      <c r="C57" s="6"/>
      <c r="D57" s="6"/>
      <c r="E57" s="6"/>
      <c r="F57" s="6"/>
      <c r="G57" s="6"/>
      <c r="H57" s="6"/>
      <c r="I57" s="6"/>
      <c r="J57" s="6"/>
      <c r="K57" s="6"/>
      <c r="L57" s="6"/>
      <c r="M57" s="7"/>
      <c r="N57" s="8"/>
      <c r="O57" s="11" t="s">
        <v>119</v>
      </c>
      <c r="P57" s="8"/>
      <c r="Q57" s="8"/>
      <c r="R57" s="8"/>
      <c r="S57" s="8"/>
      <c r="T57" s="8"/>
      <c r="U57" s="8"/>
      <c r="V57" s="8"/>
      <c r="W57" s="8"/>
      <c r="X57" s="8"/>
      <c r="Y57" s="8"/>
      <c r="Z57" s="8"/>
      <c r="AA57" s="8"/>
      <c r="AB57" s="8"/>
      <c r="AC57" s="8"/>
      <c r="AD57" s="8"/>
      <c r="AE57" s="8"/>
      <c r="AF57" s="8"/>
      <c r="AG57" s="8"/>
      <c r="AH57" s="8"/>
      <c r="AI57" s="8"/>
      <c r="AJ57" s="8"/>
      <c r="AK57" s="8"/>
      <c r="AM57" s="8"/>
      <c r="AN57" s="8" t="str">
        <f>#REF!+1</f>
        <v>#REF!</v>
      </c>
    </row>
    <row r="58" ht="13.5" customHeight="1">
      <c r="A58" s="29"/>
      <c r="B58" s="8"/>
      <c r="C58" s="8"/>
      <c r="D58" s="8"/>
      <c r="E58" s="8"/>
      <c r="F58" s="8"/>
      <c r="G58" s="8"/>
      <c r="H58" s="8"/>
      <c r="I58" s="8"/>
      <c r="J58" s="8"/>
      <c r="K58" s="8"/>
      <c r="L58" s="8"/>
      <c r="M58" s="30"/>
      <c r="N58" s="8"/>
      <c r="O58" s="8" t="s">
        <v>120</v>
      </c>
      <c r="P58" s="8"/>
      <c r="Q58" s="8"/>
      <c r="R58" s="8"/>
      <c r="S58" s="8"/>
      <c r="T58" s="8"/>
      <c r="U58" s="8"/>
      <c r="V58" s="8"/>
      <c r="W58" s="8"/>
      <c r="X58" s="8"/>
      <c r="Y58" s="8"/>
      <c r="Z58" s="8"/>
      <c r="AA58" s="8"/>
      <c r="AB58" s="8"/>
      <c r="AC58" s="8"/>
      <c r="AD58" s="8"/>
      <c r="AE58" s="8"/>
      <c r="AF58" s="8"/>
      <c r="AG58" s="8"/>
      <c r="AH58" s="8"/>
      <c r="AI58" s="8"/>
      <c r="AJ58" s="8"/>
      <c r="AK58" s="8"/>
      <c r="AM58" s="8"/>
      <c r="AN58" s="8" t="str">
        <f t="shared" ref="AN58:AN59" si="6">AN57+1</f>
        <v>#REF!</v>
      </c>
    </row>
    <row r="59" ht="25.5" customHeight="1">
      <c r="A59" s="52" t="s">
        <v>121</v>
      </c>
      <c r="B59" s="33" t="s">
        <v>122</v>
      </c>
      <c r="C59" s="4"/>
      <c r="D59" s="4"/>
      <c r="E59" s="2"/>
      <c r="F59" s="24" t="s">
        <v>123</v>
      </c>
      <c r="G59" s="7"/>
      <c r="H59" s="33" t="s">
        <v>124</v>
      </c>
      <c r="I59" s="4"/>
      <c r="J59" s="4"/>
      <c r="K59" s="4"/>
      <c r="L59" s="4"/>
      <c r="M59" s="2"/>
      <c r="N59" s="8"/>
      <c r="O59" s="8" t="s">
        <v>125</v>
      </c>
      <c r="P59" s="8"/>
      <c r="Q59" s="8"/>
      <c r="R59" s="8"/>
      <c r="S59" s="8"/>
      <c r="T59" s="8"/>
      <c r="U59" s="8"/>
      <c r="V59" s="8"/>
      <c r="W59" s="8"/>
      <c r="X59" s="8"/>
      <c r="Y59" s="8"/>
      <c r="Z59" s="8"/>
      <c r="AA59" s="8"/>
      <c r="AB59" s="8"/>
      <c r="AC59" s="8"/>
      <c r="AD59" s="8"/>
      <c r="AE59" s="8"/>
      <c r="AF59" s="8"/>
      <c r="AG59" s="8"/>
      <c r="AH59" s="8"/>
      <c r="AI59" s="8"/>
      <c r="AJ59" s="8"/>
      <c r="AK59" s="8"/>
      <c r="AM59" s="8"/>
      <c r="AN59" s="8" t="str">
        <f t="shared" si="6"/>
        <v>#REF!</v>
      </c>
    </row>
    <row r="60" ht="25.5" customHeight="1">
      <c r="A60" s="57"/>
      <c r="B60" s="12"/>
      <c r="C60" s="14"/>
      <c r="D60" s="14"/>
      <c r="E60" s="13"/>
      <c r="F60" s="37" t="s">
        <v>126</v>
      </c>
      <c r="G60" s="38" t="s">
        <v>127</v>
      </c>
      <c r="H60" s="12"/>
      <c r="I60" s="14"/>
      <c r="J60" s="14"/>
      <c r="K60" s="14"/>
      <c r="L60" s="14"/>
      <c r="M60" s="13"/>
      <c r="N60" s="8"/>
      <c r="O60" s="8" t="s">
        <v>128</v>
      </c>
      <c r="P60" s="8"/>
      <c r="Q60" s="8"/>
      <c r="R60" s="8"/>
      <c r="S60" s="8"/>
      <c r="T60" s="8"/>
      <c r="U60" s="8"/>
      <c r="V60" s="8"/>
      <c r="W60" s="8"/>
      <c r="X60" s="8"/>
      <c r="Y60" s="8"/>
      <c r="Z60" s="8"/>
      <c r="AA60" s="8"/>
      <c r="AB60" s="8"/>
      <c r="AC60" s="8"/>
      <c r="AD60" s="8"/>
      <c r="AE60" s="8"/>
      <c r="AF60" s="8"/>
      <c r="AG60" s="8"/>
      <c r="AH60" s="8"/>
      <c r="AI60" s="8"/>
      <c r="AJ60" s="8"/>
      <c r="AK60" s="8"/>
      <c r="AM60" s="8"/>
      <c r="AN60" s="8"/>
    </row>
    <row r="61" ht="89.25" customHeight="1">
      <c r="A61" s="111" t="s">
        <v>95</v>
      </c>
      <c r="B61" s="112" t="s">
        <v>129</v>
      </c>
      <c r="C61" s="6"/>
      <c r="D61" s="6"/>
      <c r="E61" s="7"/>
      <c r="F61" s="113"/>
      <c r="G61" s="114" t="s">
        <v>130</v>
      </c>
      <c r="H61" s="115"/>
      <c r="I61" s="6"/>
      <c r="J61" s="6"/>
      <c r="K61" s="6"/>
      <c r="L61" s="6"/>
      <c r="M61" s="7"/>
      <c r="N61" s="8"/>
      <c r="O61" s="8" t="s">
        <v>34</v>
      </c>
      <c r="P61" s="8"/>
      <c r="Q61" s="8"/>
      <c r="R61" s="8"/>
      <c r="S61" s="8"/>
      <c r="T61" s="8"/>
      <c r="U61" s="8"/>
      <c r="V61" s="8"/>
      <c r="W61" s="8"/>
      <c r="X61" s="8"/>
      <c r="Y61" s="8"/>
      <c r="Z61" s="8"/>
      <c r="AA61" s="8"/>
      <c r="AB61" s="8"/>
      <c r="AC61" s="8"/>
      <c r="AD61" s="8"/>
      <c r="AE61" s="8"/>
      <c r="AF61" s="8"/>
      <c r="AG61" s="8"/>
      <c r="AH61" s="8"/>
      <c r="AI61" s="8"/>
      <c r="AJ61" s="8"/>
      <c r="AK61" s="8"/>
      <c r="AM61" s="8"/>
      <c r="AN61" s="8" t="str">
        <f>AN59+1</f>
        <v>#REF!</v>
      </c>
    </row>
    <row r="62" ht="89.25" customHeight="1">
      <c r="A62" s="111" t="s">
        <v>96</v>
      </c>
      <c r="B62" s="116" t="s">
        <v>131</v>
      </c>
      <c r="C62" s="6"/>
      <c r="D62" s="6"/>
      <c r="E62" s="7"/>
      <c r="F62" s="117"/>
      <c r="G62" s="118" t="s">
        <v>130</v>
      </c>
      <c r="H62" s="115"/>
      <c r="I62" s="6"/>
      <c r="J62" s="6"/>
      <c r="K62" s="6"/>
      <c r="L62" s="6"/>
      <c r="M62" s="7"/>
      <c r="N62" s="8"/>
      <c r="O62" s="8"/>
      <c r="P62" s="8"/>
      <c r="Q62" s="8"/>
      <c r="R62" s="8"/>
      <c r="S62" s="8"/>
      <c r="T62" s="8"/>
      <c r="U62" s="8"/>
      <c r="V62" s="8"/>
      <c r="W62" s="8"/>
      <c r="X62" s="8"/>
      <c r="Y62" s="8"/>
      <c r="Z62" s="8"/>
      <c r="AA62" s="8"/>
      <c r="AB62" s="8"/>
      <c r="AC62" s="8"/>
      <c r="AD62" s="8"/>
      <c r="AE62" s="8"/>
      <c r="AF62" s="8"/>
      <c r="AG62" s="8"/>
      <c r="AH62" s="8"/>
      <c r="AI62" s="8"/>
      <c r="AJ62" s="8"/>
      <c r="AK62" s="8"/>
      <c r="AM62" s="8"/>
      <c r="AN62" s="8" t="str">
        <f>AN61+1</f>
        <v>#REF!</v>
      </c>
    </row>
    <row r="63" ht="89.25" customHeight="1">
      <c r="A63" s="119" t="s">
        <v>132</v>
      </c>
      <c r="B63" s="120" t="s">
        <v>133</v>
      </c>
      <c r="C63" s="35"/>
      <c r="D63" s="35"/>
      <c r="E63" s="36"/>
      <c r="F63" s="121"/>
      <c r="G63" s="122" t="s">
        <v>130</v>
      </c>
      <c r="H63" s="123"/>
      <c r="I63" s="35"/>
      <c r="J63" s="35"/>
      <c r="K63" s="35"/>
      <c r="L63" s="35"/>
      <c r="M63" s="36"/>
      <c r="N63" s="8"/>
      <c r="O63" s="8"/>
      <c r="P63" s="8"/>
      <c r="Q63" s="8"/>
      <c r="R63" s="8"/>
      <c r="S63" s="8"/>
      <c r="T63" s="8"/>
      <c r="U63" s="8"/>
      <c r="V63" s="8"/>
      <c r="W63" s="8"/>
      <c r="X63" s="8"/>
      <c r="Y63" s="8"/>
      <c r="Z63" s="8"/>
      <c r="AA63" s="8"/>
      <c r="AB63" s="8"/>
      <c r="AC63" s="8"/>
      <c r="AD63" s="8"/>
      <c r="AE63" s="8"/>
      <c r="AF63" s="8"/>
      <c r="AG63" s="8"/>
      <c r="AH63" s="8"/>
      <c r="AI63" s="8"/>
      <c r="AJ63" s="8"/>
      <c r="AK63" s="8"/>
      <c r="AM63" s="8"/>
      <c r="AN63" s="8" t="str">
        <f t="shared" ref="AN63:AN65" si="7">#REF!+1</f>
        <v>#REF!</v>
      </c>
    </row>
    <row r="64" ht="89.25" customHeight="1">
      <c r="A64" s="111" t="s">
        <v>100</v>
      </c>
      <c r="B64" s="124" t="s">
        <v>134</v>
      </c>
      <c r="C64" s="6"/>
      <c r="D64" s="6"/>
      <c r="E64" s="7"/>
      <c r="F64" s="113"/>
      <c r="G64" s="118" t="s">
        <v>130</v>
      </c>
      <c r="H64" s="115"/>
      <c r="I64" s="6"/>
      <c r="J64" s="6"/>
      <c r="K64" s="6"/>
      <c r="L64" s="6"/>
      <c r="M64" s="7"/>
      <c r="N64" s="8"/>
      <c r="O64" s="8"/>
      <c r="P64" s="8"/>
      <c r="Q64" s="8"/>
      <c r="R64" s="8"/>
      <c r="S64" s="8"/>
      <c r="T64" s="8"/>
      <c r="U64" s="8"/>
      <c r="V64" s="8"/>
      <c r="W64" s="8"/>
      <c r="X64" s="8"/>
      <c r="Y64" s="8"/>
      <c r="Z64" s="8"/>
      <c r="AA64" s="8"/>
      <c r="AB64" s="8"/>
      <c r="AC64" s="8"/>
      <c r="AD64" s="8"/>
      <c r="AE64" s="8"/>
      <c r="AF64" s="8"/>
      <c r="AG64" s="8"/>
      <c r="AH64" s="8"/>
      <c r="AI64" s="8"/>
      <c r="AJ64" s="8"/>
      <c r="AK64" s="8"/>
      <c r="AM64" s="8"/>
      <c r="AN64" s="8" t="str">
        <f t="shared" si="7"/>
        <v>#REF!</v>
      </c>
    </row>
    <row r="65" ht="89.25" customHeight="1">
      <c r="A65" s="111" t="s">
        <v>135</v>
      </c>
      <c r="B65" s="125" t="s">
        <v>136</v>
      </c>
      <c r="C65" s="6"/>
      <c r="D65" s="6"/>
      <c r="E65" s="7"/>
      <c r="F65" s="113"/>
      <c r="G65" s="114"/>
      <c r="H65" s="115"/>
      <c r="I65" s="6"/>
      <c r="J65" s="6"/>
      <c r="K65" s="6"/>
      <c r="L65" s="6"/>
      <c r="M65" s="7"/>
      <c r="N65" s="8"/>
      <c r="O65" s="8"/>
      <c r="P65" s="8"/>
      <c r="Q65" s="8"/>
      <c r="R65" s="8"/>
      <c r="S65" s="8"/>
      <c r="T65" s="8"/>
      <c r="U65" s="8"/>
      <c r="V65" s="8"/>
      <c r="W65" s="8"/>
      <c r="X65" s="8"/>
      <c r="Y65" s="8"/>
      <c r="Z65" s="8"/>
      <c r="AA65" s="8"/>
      <c r="AB65" s="8"/>
      <c r="AC65" s="8"/>
      <c r="AD65" s="8"/>
      <c r="AE65" s="8"/>
      <c r="AF65" s="8"/>
      <c r="AG65" s="8"/>
      <c r="AH65" s="8"/>
      <c r="AI65" s="8"/>
      <c r="AJ65" s="8"/>
      <c r="AK65" s="8"/>
      <c r="AM65" s="8"/>
      <c r="AN65" s="8" t="str">
        <f t="shared" si="7"/>
        <v>#REF!</v>
      </c>
    </row>
    <row r="66" ht="24.75" customHeight="1">
      <c r="A66" s="28"/>
      <c r="B66" s="126"/>
      <c r="C66" s="127"/>
      <c r="D66" s="127"/>
      <c r="E66" s="127"/>
      <c r="F66" s="127"/>
      <c r="G66" s="127"/>
      <c r="H66" s="127"/>
      <c r="I66" s="128"/>
      <c r="J66" s="126"/>
      <c r="K66" s="127"/>
      <c r="L66" s="127"/>
      <c r="M66" s="128"/>
      <c r="N66" s="8"/>
      <c r="O66" s="8"/>
      <c r="P66" s="8"/>
      <c r="Q66" s="8"/>
      <c r="R66" s="8"/>
      <c r="S66" s="8"/>
      <c r="T66" s="8"/>
      <c r="U66" s="8"/>
      <c r="V66" s="8"/>
      <c r="W66" s="8"/>
      <c r="X66" s="8"/>
      <c r="Y66" s="8"/>
      <c r="Z66" s="8"/>
      <c r="AA66" s="8"/>
      <c r="AB66" s="8"/>
      <c r="AC66" s="8"/>
      <c r="AD66" s="8"/>
      <c r="AE66" s="8"/>
      <c r="AF66" s="8"/>
      <c r="AG66" s="8"/>
      <c r="AH66" s="8"/>
      <c r="AI66" s="8"/>
      <c r="AJ66" s="8"/>
      <c r="AK66" s="8"/>
      <c r="AM66" s="8"/>
      <c r="AN66" s="8" t="str">
        <f t="shared" ref="AN66:AN68" si="8">AN65+1</f>
        <v>#REF!</v>
      </c>
    </row>
    <row r="67" ht="24.75" hidden="1" customHeight="1">
      <c r="A67" s="8"/>
      <c r="B67" s="126"/>
      <c r="C67" s="127"/>
      <c r="D67" s="127"/>
      <c r="E67" s="127"/>
      <c r="F67" s="127"/>
      <c r="G67" s="127"/>
      <c r="H67" s="127"/>
      <c r="I67" s="128"/>
      <c r="J67" s="126"/>
      <c r="K67" s="127"/>
      <c r="L67" s="127"/>
      <c r="M67" s="128"/>
      <c r="N67" s="8"/>
      <c r="O67" s="8"/>
      <c r="P67" s="8"/>
      <c r="Q67" s="8"/>
      <c r="R67" s="8"/>
      <c r="S67" s="8"/>
      <c r="T67" s="8"/>
      <c r="U67" s="8"/>
      <c r="V67" s="8"/>
      <c r="W67" s="8"/>
      <c r="X67" s="8"/>
      <c r="Y67" s="8"/>
      <c r="Z67" s="8"/>
      <c r="AA67" s="8"/>
      <c r="AB67" s="8"/>
      <c r="AC67" s="8"/>
      <c r="AD67" s="8"/>
      <c r="AE67" s="8"/>
      <c r="AF67" s="8"/>
      <c r="AG67" s="8"/>
      <c r="AH67" s="8"/>
      <c r="AI67" s="8"/>
      <c r="AJ67" s="8"/>
      <c r="AK67" s="8"/>
      <c r="AM67" s="8"/>
      <c r="AN67" s="8" t="str">
        <f t="shared" si="8"/>
        <v>#REF!</v>
      </c>
    </row>
    <row r="68" ht="24.75" hidden="1" customHeight="1">
      <c r="A68" s="8"/>
      <c r="B68" s="126"/>
      <c r="C68" s="127"/>
      <c r="D68" s="127"/>
      <c r="E68" s="127"/>
      <c r="F68" s="127"/>
      <c r="G68" s="127"/>
      <c r="H68" s="127"/>
      <c r="I68" s="128"/>
      <c r="J68" s="126"/>
      <c r="K68" s="127"/>
      <c r="L68" s="127"/>
      <c r="M68" s="128"/>
      <c r="N68" s="8"/>
      <c r="O68" s="8"/>
      <c r="P68" s="8"/>
      <c r="Q68" s="8"/>
      <c r="R68" s="8"/>
      <c r="S68" s="8"/>
      <c r="T68" s="8"/>
      <c r="U68" s="8"/>
      <c r="V68" s="8"/>
      <c r="W68" s="8"/>
      <c r="X68" s="8"/>
      <c r="Y68" s="8"/>
      <c r="Z68" s="8"/>
      <c r="AA68" s="8"/>
      <c r="AB68" s="8"/>
      <c r="AC68" s="8"/>
      <c r="AD68" s="8"/>
      <c r="AE68" s="8"/>
      <c r="AF68" s="8"/>
      <c r="AG68" s="8"/>
      <c r="AH68" s="8"/>
      <c r="AI68" s="8"/>
      <c r="AJ68" s="8"/>
      <c r="AK68" s="8"/>
      <c r="AM68" s="8"/>
      <c r="AN68" s="8" t="str">
        <f t="shared" si="8"/>
        <v>#REF!</v>
      </c>
    </row>
    <row r="69" ht="24.75" hidden="1" customHeight="1">
      <c r="A69" s="8"/>
      <c r="B69" s="126"/>
      <c r="C69" s="127"/>
      <c r="D69" s="127"/>
      <c r="E69" s="127"/>
      <c r="F69" s="127"/>
      <c r="G69" s="127"/>
      <c r="H69" s="127"/>
      <c r="I69" s="128"/>
      <c r="J69" s="126"/>
      <c r="K69" s="127"/>
      <c r="L69" s="127"/>
      <c r="M69" s="128"/>
      <c r="N69" s="8"/>
      <c r="O69" s="8"/>
      <c r="P69" s="8"/>
      <c r="Q69" s="8"/>
      <c r="R69" s="8"/>
      <c r="S69" s="8"/>
      <c r="T69" s="8"/>
      <c r="U69" s="8"/>
      <c r="V69" s="8"/>
      <c r="W69" s="8"/>
      <c r="X69" s="8"/>
      <c r="Y69" s="8"/>
      <c r="Z69" s="8"/>
      <c r="AA69" s="8"/>
      <c r="AB69" s="8"/>
      <c r="AC69" s="8"/>
      <c r="AD69" s="8"/>
      <c r="AE69" s="8"/>
      <c r="AF69" s="8"/>
      <c r="AG69" s="8"/>
      <c r="AH69" s="8"/>
      <c r="AI69" s="8"/>
      <c r="AJ69" s="8"/>
      <c r="AK69" s="8"/>
      <c r="AM69" s="8"/>
      <c r="AN69" s="8"/>
    </row>
    <row r="70" ht="24.75" hidden="1" customHeight="1">
      <c r="A70" s="8"/>
      <c r="B70" s="126"/>
      <c r="C70" s="127"/>
      <c r="D70" s="127"/>
      <c r="E70" s="127"/>
      <c r="F70" s="127"/>
      <c r="G70" s="127"/>
      <c r="H70" s="127"/>
      <c r="I70" s="128"/>
      <c r="J70" s="126"/>
      <c r="K70" s="127"/>
      <c r="L70" s="127"/>
      <c r="M70" s="128"/>
      <c r="N70" s="8"/>
      <c r="O70" s="8"/>
      <c r="P70" s="8"/>
      <c r="Q70" s="8"/>
      <c r="R70" s="8"/>
      <c r="S70" s="8"/>
      <c r="T70" s="8"/>
      <c r="U70" s="8"/>
      <c r="V70" s="8"/>
      <c r="W70" s="8"/>
      <c r="X70" s="8"/>
      <c r="Y70" s="8"/>
      <c r="Z70" s="8"/>
      <c r="AA70" s="8"/>
      <c r="AB70" s="8"/>
      <c r="AC70" s="8"/>
      <c r="AD70" s="8"/>
      <c r="AE70" s="8"/>
      <c r="AF70" s="8"/>
      <c r="AG70" s="8"/>
      <c r="AH70" s="8"/>
      <c r="AI70" s="8"/>
      <c r="AJ70" s="8"/>
      <c r="AK70" s="8"/>
      <c r="AM70" s="8"/>
      <c r="AN70" s="8"/>
    </row>
    <row r="71" ht="12.75" hidden="1"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M71" s="8"/>
      <c r="AN71" s="8"/>
    </row>
    <row r="72" ht="12.7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M72" s="8"/>
      <c r="AN72" s="8"/>
    </row>
    <row r="73" ht="12.75"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M73" s="8"/>
      <c r="AN73" s="8"/>
    </row>
    <row r="74" ht="12.75"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M74" s="8"/>
      <c r="AN74" s="8"/>
    </row>
    <row r="75" ht="12.75"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M75" s="8"/>
      <c r="AN75" s="8"/>
    </row>
    <row r="76" ht="12.75"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M76" s="8"/>
      <c r="AN76" s="8"/>
    </row>
    <row r="77" ht="12.75"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M77" s="8"/>
      <c r="AN77" s="8"/>
    </row>
    <row r="78" ht="12.75" customHeight="1">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M78" s="8"/>
      <c r="AN78" s="8"/>
    </row>
    <row r="79" ht="12.75"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M79" s="8"/>
      <c r="AN79" s="8"/>
    </row>
    <row r="80" ht="12.75"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M80" s="8"/>
      <c r="AN80" s="8"/>
    </row>
    <row r="81" ht="12.75"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M81" s="8"/>
      <c r="AN81" s="8"/>
    </row>
    <row r="82" ht="12.75"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M82" s="8"/>
      <c r="AN82" s="8"/>
    </row>
    <row r="83" ht="12.75"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M83" s="8"/>
      <c r="AN83" s="8"/>
    </row>
    <row r="84" ht="12.7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M84" s="8"/>
      <c r="AN84" s="8"/>
    </row>
    <row r="85" ht="12.75"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M85" s="8"/>
      <c r="AN85" s="8"/>
    </row>
    <row r="86" ht="15.0" hidden="1" customHeight="1">
      <c r="A86" s="8"/>
      <c r="B86" s="8"/>
      <c r="C86" s="8"/>
      <c r="D86" s="8"/>
      <c r="E86" s="8"/>
      <c r="F86" s="129"/>
      <c r="G86" s="130"/>
      <c r="H86" s="131"/>
      <c r="I86" s="132" t="s">
        <v>137</v>
      </c>
      <c r="J86" s="8"/>
      <c r="K86" s="133"/>
      <c r="L86" s="8"/>
      <c r="M86" s="8"/>
      <c r="N86" s="8"/>
      <c r="O86" s="8"/>
      <c r="P86" s="8"/>
      <c r="Q86" s="8"/>
      <c r="R86" s="8"/>
      <c r="S86" s="8"/>
      <c r="T86" s="8"/>
      <c r="U86" s="8"/>
      <c r="V86" s="8"/>
      <c r="W86" s="8"/>
      <c r="X86" s="8"/>
      <c r="Y86" s="8"/>
      <c r="Z86" s="8"/>
      <c r="AA86" s="8"/>
      <c r="AB86" s="8"/>
      <c r="AC86" s="8"/>
      <c r="AD86" s="8"/>
      <c r="AE86" s="8"/>
      <c r="AF86" s="8"/>
      <c r="AG86" s="8"/>
      <c r="AH86" s="8"/>
      <c r="AI86" s="8"/>
      <c r="AJ86" s="8"/>
      <c r="AK86" s="8"/>
      <c r="AM86" s="8"/>
      <c r="AN86" s="8"/>
    </row>
    <row r="87" ht="15.0" hidden="1" customHeight="1">
      <c r="A87" s="8"/>
      <c r="B87" s="8"/>
      <c r="C87" s="8"/>
      <c r="D87" s="8"/>
      <c r="E87" s="8"/>
      <c r="F87" s="134"/>
      <c r="G87" s="135"/>
      <c r="H87" s="136"/>
      <c r="I87" s="132" t="s">
        <v>138</v>
      </c>
      <c r="J87" s="8"/>
      <c r="K87" s="133"/>
      <c r="L87" s="8"/>
      <c r="M87" s="8"/>
      <c r="N87" s="8"/>
      <c r="O87" s="8"/>
      <c r="P87" s="8"/>
      <c r="Q87" s="8"/>
      <c r="R87" s="8"/>
      <c r="S87" s="8"/>
      <c r="T87" s="8"/>
      <c r="U87" s="8"/>
      <c r="V87" s="8"/>
      <c r="W87" s="8"/>
      <c r="X87" s="8"/>
      <c r="Y87" s="8"/>
      <c r="Z87" s="8"/>
      <c r="AA87" s="8"/>
      <c r="AB87" s="8"/>
      <c r="AC87" s="8"/>
      <c r="AD87" s="8"/>
      <c r="AE87" s="8"/>
      <c r="AF87" s="8"/>
      <c r="AG87" s="8"/>
      <c r="AH87" s="8"/>
      <c r="AI87" s="8"/>
      <c r="AJ87" s="8"/>
      <c r="AK87" s="8"/>
      <c r="AM87" s="8"/>
      <c r="AN87" s="8"/>
    </row>
    <row r="88" ht="15.0" hidden="1" customHeight="1">
      <c r="A88" s="8"/>
      <c r="B88" s="8"/>
      <c r="C88" s="8"/>
      <c r="D88" s="8"/>
      <c r="E88" s="8"/>
      <c r="F88" s="137"/>
      <c r="G88" s="127"/>
      <c r="H88" s="128"/>
      <c r="I88" s="132" t="s">
        <v>139</v>
      </c>
      <c r="J88" s="8"/>
      <c r="K88" s="133"/>
      <c r="L88" s="8"/>
      <c r="M88" s="8"/>
      <c r="N88" s="8"/>
      <c r="O88" s="8"/>
      <c r="P88" s="8"/>
      <c r="Q88" s="8"/>
      <c r="R88" s="8"/>
      <c r="S88" s="8"/>
      <c r="T88" s="8"/>
      <c r="U88" s="8"/>
      <c r="V88" s="8"/>
      <c r="W88" s="8"/>
      <c r="X88" s="8"/>
      <c r="Y88" s="8"/>
      <c r="Z88" s="8"/>
      <c r="AA88" s="8"/>
      <c r="AB88" s="8"/>
      <c r="AC88" s="8"/>
      <c r="AD88" s="8"/>
      <c r="AE88" s="8"/>
      <c r="AF88" s="8"/>
      <c r="AG88" s="8"/>
      <c r="AH88" s="8"/>
      <c r="AI88" s="8"/>
      <c r="AJ88" s="8"/>
      <c r="AK88" s="8"/>
      <c r="AM88" s="8"/>
      <c r="AN88" s="8"/>
    </row>
    <row r="89" ht="15.0" hidden="1" customHeight="1">
      <c r="A89" s="8"/>
      <c r="B89" s="8"/>
      <c r="C89" s="8"/>
      <c r="D89" s="8"/>
      <c r="E89" s="8"/>
      <c r="F89" s="129"/>
      <c r="G89" s="130"/>
      <c r="H89" s="131"/>
      <c r="I89" s="8"/>
      <c r="J89" s="8"/>
      <c r="K89" s="133"/>
      <c r="L89" s="8"/>
      <c r="M89" s="8"/>
      <c r="N89" s="8"/>
      <c r="O89" s="8"/>
      <c r="P89" s="8"/>
      <c r="Q89" s="8"/>
      <c r="R89" s="8"/>
      <c r="S89" s="8"/>
      <c r="T89" s="8"/>
      <c r="U89" s="8"/>
      <c r="V89" s="8"/>
      <c r="W89" s="8"/>
      <c r="X89" s="8"/>
      <c r="Y89" s="8"/>
      <c r="Z89" s="8"/>
      <c r="AA89" s="8"/>
      <c r="AB89" s="8"/>
      <c r="AC89" s="8"/>
      <c r="AD89" s="8"/>
      <c r="AE89" s="8"/>
      <c r="AF89" s="8"/>
      <c r="AG89" s="8"/>
      <c r="AH89" s="8"/>
      <c r="AI89" s="8"/>
      <c r="AJ89" s="8"/>
      <c r="AK89" s="8"/>
      <c r="AM89" s="8"/>
      <c r="AN89" s="8"/>
    </row>
    <row r="90" ht="15.0" hidden="1" customHeight="1">
      <c r="A90" s="8"/>
      <c r="B90" s="8"/>
      <c r="C90" s="8"/>
      <c r="D90" s="8"/>
      <c r="E90" s="8"/>
      <c r="F90" s="134"/>
      <c r="G90" s="135"/>
      <c r="H90" s="136"/>
      <c r="I90" s="8"/>
      <c r="J90" s="8"/>
      <c r="K90" s="133"/>
      <c r="L90" s="8"/>
      <c r="M90" s="8"/>
      <c r="N90" s="8"/>
      <c r="O90" s="8"/>
      <c r="P90" s="8"/>
      <c r="Q90" s="8"/>
      <c r="R90" s="8"/>
      <c r="S90" s="8"/>
      <c r="T90" s="8"/>
      <c r="U90" s="8"/>
      <c r="V90" s="8"/>
      <c r="W90" s="8"/>
      <c r="X90" s="8"/>
      <c r="Y90" s="8"/>
      <c r="Z90" s="8"/>
      <c r="AA90" s="8"/>
      <c r="AB90" s="8"/>
      <c r="AC90" s="8"/>
      <c r="AD90" s="8"/>
      <c r="AE90" s="8"/>
      <c r="AF90" s="8"/>
      <c r="AG90" s="8"/>
      <c r="AH90" s="8"/>
      <c r="AI90" s="8"/>
      <c r="AJ90" s="8"/>
      <c r="AK90" s="8"/>
      <c r="AM90" s="8"/>
      <c r="AN90" s="8"/>
    </row>
    <row r="91" ht="15.0" hidden="1" customHeight="1">
      <c r="A91" s="8"/>
      <c r="B91" s="8"/>
      <c r="C91" s="8"/>
      <c r="D91" s="8"/>
      <c r="E91" s="8"/>
      <c r="F91" s="8"/>
      <c r="G91" s="8"/>
      <c r="H91" s="8"/>
      <c r="I91" s="8"/>
      <c r="J91" s="8"/>
      <c r="K91" s="133"/>
      <c r="L91" s="8"/>
      <c r="M91" s="8"/>
      <c r="N91" s="8"/>
      <c r="O91" s="8"/>
      <c r="P91" s="8"/>
      <c r="Q91" s="8"/>
      <c r="R91" s="8"/>
      <c r="S91" s="8"/>
      <c r="T91" s="8"/>
      <c r="U91" s="8"/>
      <c r="V91" s="8"/>
      <c r="W91" s="8"/>
      <c r="X91" s="8"/>
      <c r="Y91" s="8"/>
      <c r="Z91" s="8"/>
      <c r="AA91" s="8"/>
      <c r="AB91" s="8"/>
      <c r="AC91" s="8"/>
      <c r="AD91" s="8"/>
      <c r="AE91" s="8"/>
      <c r="AF91" s="8"/>
      <c r="AG91" s="8"/>
      <c r="AH91" s="8"/>
      <c r="AI91" s="8"/>
      <c r="AJ91" s="8"/>
      <c r="AK91" s="8"/>
      <c r="AM91" s="8"/>
      <c r="AN91" s="8"/>
    </row>
    <row r="92" ht="15.0" hidden="1" customHeight="1">
      <c r="A92" s="8"/>
      <c r="B92" s="8"/>
      <c r="C92" s="8"/>
      <c r="D92" s="8"/>
      <c r="E92" s="8"/>
      <c r="F92" s="8"/>
      <c r="G92" s="8"/>
      <c r="H92" s="8"/>
      <c r="I92" s="8"/>
      <c r="J92" s="8"/>
      <c r="K92" s="133"/>
      <c r="L92" s="8"/>
      <c r="M92" s="8"/>
      <c r="N92" s="8"/>
      <c r="O92" s="8"/>
      <c r="P92" s="8"/>
      <c r="Q92" s="8"/>
      <c r="R92" s="8"/>
      <c r="S92" s="8"/>
      <c r="T92" s="8"/>
      <c r="U92" s="8"/>
      <c r="V92" s="8"/>
      <c r="W92" s="8"/>
      <c r="X92" s="8"/>
      <c r="Y92" s="8"/>
      <c r="Z92" s="8"/>
      <c r="AA92" s="8"/>
      <c r="AB92" s="8"/>
      <c r="AC92" s="8"/>
      <c r="AD92" s="8"/>
      <c r="AE92" s="8"/>
      <c r="AF92" s="8"/>
      <c r="AG92" s="8"/>
      <c r="AH92" s="8"/>
      <c r="AI92" s="8"/>
      <c r="AJ92" s="8"/>
      <c r="AK92" s="8"/>
      <c r="AM92" s="8"/>
      <c r="AN92" s="8"/>
    </row>
    <row r="93" ht="15.0" hidden="1" customHeight="1">
      <c r="A93" s="8"/>
      <c r="B93" s="8"/>
      <c r="C93" s="8"/>
      <c r="D93" s="8"/>
      <c r="E93" s="8"/>
      <c r="F93" s="8"/>
      <c r="G93" s="8"/>
      <c r="H93" s="8"/>
      <c r="I93" s="8"/>
      <c r="J93" s="8"/>
      <c r="K93" s="133"/>
      <c r="L93" s="8"/>
      <c r="M93" s="8"/>
      <c r="N93" s="8"/>
      <c r="O93" s="8"/>
      <c r="P93" s="8"/>
      <c r="Q93" s="8"/>
      <c r="R93" s="8"/>
      <c r="S93" s="8"/>
      <c r="T93" s="8"/>
      <c r="U93" s="8"/>
      <c r="V93" s="8"/>
      <c r="W93" s="8"/>
      <c r="X93" s="8"/>
      <c r="Y93" s="8"/>
      <c r="Z93" s="8"/>
      <c r="AA93" s="8"/>
      <c r="AB93" s="8"/>
      <c r="AC93" s="8"/>
      <c r="AD93" s="8"/>
      <c r="AE93" s="8"/>
      <c r="AF93" s="8"/>
      <c r="AG93" s="8"/>
      <c r="AH93" s="8"/>
      <c r="AI93" s="8"/>
      <c r="AJ93" s="8"/>
      <c r="AK93" s="8"/>
      <c r="AM93" s="8"/>
      <c r="AN93" s="8"/>
    </row>
    <row r="94" ht="15.0" hidden="1" customHeight="1">
      <c r="A94" s="8"/>
      <c r="B94" s="8"/>
      <c r="C94" s="8"/>
      <c r="D94" s="8"/>
      <c r="E94" s="8"/>
      <c r="F94" s="8"/>
      <c r="G94" s="8"/>
      <c r="H94" s="8"/>
      <c r="I94" s="8"/>
      <c r="J94" s="8"/>
      <c r="K94" s="133"/>
      <c r="L94" s="8"/>
      <c r="M94" s="8"/>
      <c r="N94" s="8"/>
      <c r="O94" s="8"/>
      <c r="P94" s="8"/>
      <c r="Q94" s="8"/>
      <c r="R94" s="8"/>
      <c r="S94" s="8"/>
      <c r="T94" s="8"/>
      <c r="U94" s="8"/>
      <c r="V94" s="8"/>
      <c r="W94" s="8"/>
      <c r="X94" s="8"/>
      <c r="Y94" s="8"/>
      <c r="Z94" s="8"/>
      <c r="AA94" s="8"/>
      <c r="AB94" s="8"/>
      <c r="AC94" s="8"/>
      <c r="AD94" s="8"/>
      <c r="AE94" s="8"/>
      <c r="AF94" s="8"/>
      <c r="AG94" s="8"/>
      <c r="AH94" s="8"/>
      <c r="AI94" s="8"/>
      <c r="AJ94" s="8"/>
      <c r="AK94" s="8"/>
      <c r="AM94" s="8"/>
      <c r="AN94" s="8"/>
    </row>
    <row r="95" ht="15.0" hidden="1" customHeight="1">
      <c r="A95" s="8"/>
      <c r="B95" s="8"/>
      <c r="C95" s="8"/>
      <c r="D95" s="8"/>
      <c r="E95" s="8"/>
      <c r="F95" s="8"/>
      <c r="G95" s="8"/>
      <c r="H95" s="8"/>
      <c r="I95" s="8"/>
      <c r="J95" s="8"/>
      <c r="K95" s="133"/>
      <c r="L95" s="8"/>
      <c r="M95" s="8"/>
      <c r="N95" s="8"/>
      <c r="O95" s="8"/>
      <c r="P95" s="8"/>
      <c r="Q95" s="8"/>
      <c r="R95" s="8"/>
      <c r="S95" s="8"/>
      <c r="T95" s="8"/>
      <c r="U95" s="8"/>
      <c r="V95" s="8"/>
      <c r="W95" s="8"/>
      <c r="X95" s="8"/>
      <c r="Y95" s="8"/>
      <c r="Z95" s="8"/>
      <c r="AA95" s="8"/>
      <c r="AB95" s="8"/>
      <c r="AC95" s="8"/>
      <c r="AD95" s="8"/>
      <c r="AE95" s="8"/>
      <c r="AF95" s="8"/>
      <c r="AG95" s="8"/>
      <c r="AH95" s="8"/>
      <c r="AI95" s="8"/>
      <c r="AJ95" s="8"/>
      <c r="AK95" s="8"/>
      <c r="AM95" s="8"/>
      <c r="AN95" s="8"/>
    </row>
    <row r="96" ht="15.0" hidden="1" customHeight="1">
      <c r="A96" s="8"/>
      <c r="B96" s="8"/>
      <c r="C96" s="8"/>
      <c r="D96" s="8"/>
      <c r="E96" s="8"/>
      <c r="F96" s="8"/>
      <c r="G96" s="8"/>
      <c r="H96" s="8"/>
      <c r="I96" s="8"/>
      <c r="J96" s="8"/>
      <c r="K96" s="133"/>
      <c r="L96" s="8"/>
      <c r="M96" s="8"/>
      <c r="N96" s="8"/>
      <c r="O96" s="8"/>
      <c r="P96" s="8"/>
      <c r="Q96" s="8"/>
      <c r="R96" s="8"/>
      <c r="S96" s="8"/>
      <c r="T96" s="8"/>
      <c r="U96" s="8"/>
      <c r="V96" s="8"/>
      <c r="W96" s="8"/>
      <c r="X96" s="8"/>
      <c r="Y96" s="8"/>
      <c r="Z96" s="8"/>
      <c r="AA96" s="8"/>
      <c r="AB96" s="8"/>
      <c r="AC96" s="8"/>
      <c r="AD96" s="8"/>
      <c r="AE96" s="8"/>
      <c r="AF96" s="8"/>
      <c r="AG96" s="8"/>
      <c r="AH96" s="8"/>
      <c r="AI96" s="8"/>
      <c r="AJ96" s="8"/>
      <c r="AK96" s="8"/>
      <c r="AM96" s="8"/>
      <c r="AN96" s="8"/>
    </row>
    <row r="97" ht="15.0" hidden="1" customHeight="1">
      <c r="A97" s="8"/>
      <c r="B97" s="8"/>
      <c r="C97" s="8"/>
      <c r="D97" s="8"/>
      <c r="E97" s="8"/>
      <c r="F97" s="8"/>
      <c r="G97" s="8"/>
      <c r="H97" s="8"/>
      <c r="I97" s="8"/>
      <c r="J97" s="8"/>
      <c r="K97" s="133"/>
      <c r="L97" s="8"/>
      <c r="M97" s="8"/>
      <c r="N97" s="8"/>
      <c r="O97" s="8"/>
      <c r="P97" s="8"/>
      <c r="Q97" s="8"/>
      <c r="R97" s="8"/>
      <c r="S97" s="8"/>
      <c r="T97" s="8"/>
      <c r="U97" s="8"/>
      <c r="V97" s="8"/>
      <c r="W97" s="8"/>
      <c r="X97" s="8"/>
      <c r="Y97" s="8"/>
      <c r="Z97" s="8"/>
      <c r="AA97" s="8"/>
      <c r="AB97" s="8"/>
      <c r="AC97" s="8"/>
      <c r="AD97" s="8"/>
      <c r="AE97" s="8"/>
      <c r="AF97" s="8"/>
      <c r="AG97" s="8"/>
      <c r="AH97" s="8"/>
      <c r="AI97" s="8"/>
      <c r="AJ97" s="8"/>
      <c r="AK97" s="8"/>
      <c r="AM97" s="8"/>
      <c r="AN97" s="8"/>
    </row>
    <row r="98" ht="15.0" hidden="1" customHeight="1">
      <c r="A98" s="8"/>
      <c r="B98" s="8"/>
      <c r="C98" s="8"/>
      <c r="D98" s="8"/>
      <c r="E98" s="8"/>
      <c r="F98" s="8"/>
      <c r="G98" s="8"/>
      <c r="H98" s="8"/>
      <c r="I98" s="8"/>
      <c r="J98" s="8"/>
      <c r="K98" s="133"/>
      <c r="L98" s="8"/>
      <c r="M98" s="8"/>
      <c r="N98" s="8"/>
      <c r="O98" s="8"/>
      <c r="P98" s="8"/>
      <c r="Q98" s="8"/>
      <c r="R98" s="8"/>
      <c r="S98" s="8"/>
      <c r="T98" s="8"/>
      <c r="U98" s="8"/>
      <c r="V98" s="8"/>
      <c r="W98" s="8"/>
      <c r="X98" s="8"/>
      <c r="Y98" s="8"/>
      <c r="Z98" s="8"/>
      <c r="AA98" s="8"/>
      <c r="AB98" s="8"/>
      <c r="AC98" s="8"/>
      <c r="AD98" s="8"/>
      <c r="AE98" s="8"/>
      <c r="AF98" s="8"/>
      <c r="AG98" s="8"/>
      <c r="AH98" s="8"/>
      <c r="AI98" s="8"/>
      <c r="AJ98" s="8"/>
      <c r="AK98" s="8"/>
      <c r="AM98" s="8"/>
      <c r="AN98" s="8"/>
    </row>
    <row r="99" ht="15.0" hidden="1" customHeight="1">
      <c r="A99" s="8"/>
      <c r="B99" s="8"/>
      <c r="C99" s="8"/>
      <c r="D99" s="8"/>
      <c r="E99" s="8"/>
      <c r="F99" s="8"/>
      <c r="G99" s="8"/>
      <c r="H99" s="8"/>
      <c r="I99" s="8"/>
      <c r="J99" s="8"/>
      <c r="K99" s="133"/>
      <c r="L99" s="8"/>
      <c r="M99" s="8"/>
      <c r="N99" s="8"/>
      <c r="O99" s="8"/>
      <c r="P99" s="8"/>
      <c r="Q99" s="8"/>
      <c r="R99" s="8"/>
      <c r="S99" s="8"/>
      <c r="T99" s="8"/>
      <c r="U99" s="8"/>
      <c r="V99" s="8"/>
      <c r="W99" s="8"/>
      <c r="X99" s="8"/>
      <c r="Y99" s="8"/>
      <c r="Z99" s="8"/>
      <c r="AA99" s="8"/>
      <c r="AB99" s="8"/>
      <c r="AC99" s="8"/>
      <c r="AD99" s="8"/>
      <c r="AE99" s="8"/>
      <c r="AF99" s="8"/>
      <c r="AG99" s="8"/>
      <c r="AH99" s="8"/>
      <c r="AI99" s="8"/>
      <c r="AJ99" s="8"/>
      <c r="AK99" s="8"/>
      <c r="AM99" s="8"/>
      <c r="AN99" s="8"/>
    </row>
    <row r="100" ht="15.0" hidden="1" customHeight="1">
      <c r="A100" s="8"/>
      <c r="B100" s="8"/>
      <c r="C100" s="8"/>
      <c r="D100" s="8"/>
      <c r="E100" s="8"/>
      <c r="F100" s="8"/>
      <c r="G100" s="8"/>
      <c r="H100" s="8"/>
      <c r="I100" s="8"/>
      <c r="J100" s="8"/>
      <c r="K100" s="133"/>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M100" s="8"/>
      <c r="AN100" s="8"/>
    </row>
    <row r="101" ht="15.0" hidden="1" customHeight="1">
      <c r="A101" s="8"/>
      <c r="B101" s="8"/>
      <c r="C101" s="8"/>
      <c r="D101" s="8"/>
      <c r="E101" s="8"/>
      <c r="F101" s="8"/>
      <c r="G101" s="8"/>
      <c r="H101" s="8"/>
      <c r="I101" s="8"/>
      <c r="J101" s="8"/>
      <c r="K101" s="133"/>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M101" s="8"/>
      <c r="AN101" s="8"/>
    </row>
    <row r="102" ht="15.0" hidden="1" customHeight="1">
      <c r="A102" s="8"/>
      <c r="B102" s="8"/>
      <c r="C102" s="8"/>
      <c r="D102" s="8"/>
      <c r="E102" s="8"/>
      <c r="F102" s="8"/>
      <c r="G102" s="8"/>
      <c r="H102" s="8"/>
      <c r="I102" s="8"/>
      <c r="J102" s="8"/>
      <c r="K102" s="133"/>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M102" s="8"/>
      <c r="AN102" s="8"/>
    </row>
    <row r="103" ht="15.0" hidden="1" customHeight="1">
      <c r="A103" s="8"/>
      <c r="B103" s="8"/>
      <c r="C103" s="8"/>
      <c r="D103" s="8"/>
      <c r="E103" s="8"/>
      <c r="F103" s="8"/>
      <c r="G103" s="8"/>
      <c r="H103" s="8"/>
      <c r="I103" s="8"/>
      <c r="J103" s="8"/>
      <c r="K103" s="133"/>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M103" s="8"/>
      <c r="AN103" s="8"/>
    </row>
    <row r="104" ht="15.0" hidden="1" customHeight="1">
      <c r="A104" s="8"/>
      <c r="B104" s="8"/>
      <c r="C104" s="8"/>
      <c r="D104" s="8"/>
      <c r="E104" s="8"/>
      <c r="F104" s="8"/>
      <c r="G104" s="8"/>
      <c r="H104" s="8"/>
      <c r="I104" s="8"/>
      <c r="J104" s="8"/>
      <c r="K104" s="133"/>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M104" s="8"/>
      <c r="AN104" s="8"/>
    </row>
    <row r="105" ht="15.0" hidden="1" customHeight="1">
      <c r="A105" s="8"/>
      <c r="B105" s="8"/>
      <c r="C105" s="8"/>
      <c r="D105" s="8"/>
      <c r="E105" s="8"/>
      <c r="F105" s="8"/>
      <c r="G105" s="8"/>
      <c r="H105" s="8"/>
      <c r="I105" s="8"/>
      <c r="J105" s="8"/>
      <c r="K105" s="133"/>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M105" s="8"/>
      <c r="AN105" s="8"/>
    </row>
    <row r="106" ht="15.0" hidden="1" customHeight="1">
      <c r="A106" s="8"/>
      <c r="B106" s="8"/>
      <c r="C106" s="8"/>
      <c r="D106" s="8"/>
      <c r="E106" s="8"/>
      <c r="F106" s="8"/>
      <c r="G106" s="8"/>
      <c r="H106" s="8"/>
      <c r="I106" s="8"/>
      <c r="J106" s="8"/>
      <c r="K106" s="133"/>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M106" s="8"/>
      <c r="AN106" s="8"/>
    </row>
    <row r="107" ht="15.0" hidden="1" customHeight="1">
      <c r="A107" s="8"/>
      <c r="B107" s="8"/>
      <c r="C107" s="8"/>
      <c r="D107" s="8"/>
      <c r="E107" s="8"/>
      <c r="F107" s="8"/>
      <c r="G107" s="8"/>
      <c r="H107" s="8"/>
      <c r="I107" s="8"/>
      <c r="J107" s="8"/>
      <c r="K107" s="133"/>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M107" s="8"/>
      <c r="AN107" s="8"/>
    </row>
    <row r="108" ht="15.0" hidden="1" customHeight="1">
      <c r="A108" s="8"/>
      <c r="B108" s="8"/>
      <c r="C108" s="8"/>
      <c r="D108" s="8"/>
      <c r="E108" s="8"/>
      <c r="F108" s="8"/>
      <c r="G108" s="8"/>
      <c r="H108" s="8"/>
      <c r="I108" s="8"/>
      <c r="J108" s="8"/>
      <c r="K108" s="133"/>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M108" s="8"/>
      <c r="AN108" s="8"/>
    </row>
    <row r="109" ht="15.0" hidden="1" customHeight="1">
      <c r="A109" s="8"/>
      <c r="B109" s="8"/>
      <c r="C109" s="8"/>
      <c r="D109" s="8"/>
      <c r="E109" s="8"/>
      <c r="F109" s="8"/>
      <c r="G109" s="8"/>
      <c r="H109" s="8"/>
      <c r="I109" s="8"/>
      <c r="J109" s="8"/>
      <c r="K109" s="133"/>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M109" s="8"/>
      <c r="AN109" s="8"/>
    </row>
    <row r="110" ht="15.0" hidden="1" customHeight="1">
      <c r="A110" s="8"/>
      <c r="B110" s="8"/>
      <c r="C110" s="8"/>
      <c r="D110" s="8"/>
      <c r="E110" s="8"/>
      <c r="F110" s="8"/>
      <c r="G110" s="8"/>
      <c r="H110" s="8"/>
      <c r="I110" s="8"/>
      <c r="J110" s="8"/>
      <c r="K110" s="133"/>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M110" s="8"/>
      <c r="AN110" s="8"/>
    </row>
    <row r="111" ht="15.0" hidden="1" customHeight="1">
      <c r="A111" s="8"/>
      <c r="B111" s="8"/>
      <c r="C111" s="8"/>
      <c r="D111" s="8"/>
      <c r="E111" s="8"/>
      <c r="F111" s="8"/>
      <c r="G111" s="8"/>
      <c r="H111" s="8"/>
      <c r="I111" s="8"/>
      <c r="J111" s="8"/>
      <c r="K111" s="133"/>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M111" s="8"/>
      <c r="AN111" s="8"/>
    </row>
    <row r="112" ht="15.0" hidden="1" customHeight="1">
      <c r="A112" s="8"/>
      <c r="B112" s="8"/>
      <c r="C112" s="8"/>
      <c r="D112" s="8"/>
      <c r="E112" s="8"/>
      <c r="F112" s="8"/>
      <c r="G112" s="8"/>
      <c r="H112" s="8"/>
      <c r="I112" s="8"/>
      <c r="J112" s="8"/>
      <c r="K112" s="133"/>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M112" s="8"/>
      <c r="AN112" s="8"/>
    </row>
    <row r="113" ht="15.0" hidden="1" customHeight="1">
      <c r="A113" s="8"/>
      <c r="B113" s="8"/>
      <c r="C113" s="8"/>
      <c r="D113" s="8"/>
      <c r="E113" s="8"/>
      <c r="F113" s="8"/>
      <c r="G113" s="8"/>
      <c r="H113" s="8"/>
      <c r="I113" s="8"/>
      <c r="J113" s="8"/>
      <c r="K113" s="133"/>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M113" s="8"/>
      <c r="AN113" s="8"/>
    </row>
    <row r="114" ht="15.0" hidden="1" customHeight="1">
      <c r="A114" s="8"/>
      <c r="B114" s="8"/>
      <c r="C114" s="8"/>
      <c r="D114" s="8"/>
      <c r="E114" s="8"/>
      <c r="F114" s="8"/>
      <c r="G114" s="8"/>
      <c r="H114" s="8"/>
      <c r="I114" s="8"/>
      <c r="J114" s="8"/>
      <c r="K114" s="133"/>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M114" s="8"/>
      <c r="AN114" s="8"/>
    </row>
    <row r="115" ht="15.0" hidden="1" customHeight="1">
      <c r="A115" s="8"/>
      <c r="B115" s="8"/>
      <c r="C115" s="8"/>
      <c r="D115" s="8"/>
      <c r="E115" s="8"/>
      <c r="F115" s="8"/>
      <c r="G115" s="8"/>
      <c r="H115" s="8"/>
      <c r="I115" s="8"/>
      <c r="J115" s="8"/>
      <c r="K115" s="133"/>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M115" s="8"/>
      <c r="AN115" s="8"/>
    </row>
    <row r="116" ht="15.0" hidden="1" customHeight="1">
      <c r="A116" s="8"/>
      <c r="B116" s="8"/>
      <c r="C116" s="8"/>
      <c r="D116" s="8"/>
      <c r="E116" s="8"/>
      <c r="F116" s="8"/>
      <c r="G116" s="8"/>
      <c r="H116" s="8"/>
      <c r="I116" s="8"/>
      <c r="J116" s="8"/>
      <c r="K116" s="133"/>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M116" s="8"/>
      <c r="AN116" s="8"/>
    </row>
    <row r="117" ht="15.0" hidden="1" customHeight="1">
      <c r="A117" s="8"/>
      <c r="B117" s="8"/>
      <c r="C117" s="8"/>
      <c r="D117" s="8"/>
      <c r="E117" s="8"/>
      <c r="F117" s="8"/>
      <c r="G117" s="8"/>
      <c r="H117" s="8"/>
      <c r="I117" s="8"/>
      <c r="J117" s="8"/>
      <c r="K117" s="133"/>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M117" s="8"/>
      <c r="AN117" s="8"/>
    </row>
    <row r="118" ht="15.0" hidden="1" customHeight="1">
      <c r="A118" s="8"/>
      <c r="B118" s="8"/>
      <c r="C118" s="8"/>
      <c r="D118" s="8"/>
      <c r="E118" s="8"/>
      <c r="F118" s="8"/>
      <c r="G118" s="8"/>
      <c r="H118" s="8"/>
      <c r="I118" s="8"/>
      <c r="J118" s="8"/>
      <c r="K118" s="133"/>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M118" s="8"/>
      <c r="AN118" s="8"/>
    </row>
    <row r="119" ht="15.0" hidden="1" customHeight="1">
      <c r="A119" s="8"/>
      <c r="B119" s="8"/>
      <c r="C119" s="8"/>
      <c r="D119" s="8"/>
      <c r="E119" s="8"/>
      <c r="F119" s="8"/>
      <c r="G119" s="8"/>
      <c r="H119" s="8"/>
      <c r="I119" s="8"/>
      <c r="J119" s="8"/>
      <c r="K119" s="133"/>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M119" s="8"/>
      <c r="AN119" s="8"/>
    </row>
    <row r="120" ht="15.0" hidden="1" customHeight="1">
      <c r="A120" s="8"/>
      <c r="B120" s="8"/>
      <c r="C120" s="8"/>
      <c r="D120" s="8"/>
      <c r="E120" s="8"/>
      <c r="F120" s="8"/>
      <c r="G120" s="8"/>
      <c r="H120" s="8"/>
      <c r="I120" s="8"/>
      <c r="J120" s="8"/>
      <c r="K120" s="133"/>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M120" s="8"/>
      <c r="AN120" s="8"/>
    </row>
    <row r="121" ht="15.0" hidden="1" customHeight="1">
      <c r="A121" s="8"/>
      <c r="B121" s="8"/>
      <c r="C121" s="8"/>
      <c r="D121" s="8"/>
      <c r="E121" s="8"/>
      <c r="F121" s="8"/>
      <c r="G121" s="8"/>
      <c r="H121" s="8"/>
      <c r="I121" s="8"/>
      <c r="J121" s="8"/>
      <c r="K121" s="133"/>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M121" s="8"/>
      <c r="AN121" s="8"/>
    </row>
    <row r="122" ht="15.0" hidden="1" customHeight="1">
      <c r="A122" s="8"/>
      <c r="B122" s="8"/>
      <c r="C122" s="8"/>
      <c r="D122" s="8"/>
      <c r="E122" s="8"/>
      <c r="F122" s="8"/>
      <c r="G122" s="8"/>
      <c r="H122" s="8"/>
      <c r="I122" s="8"/>
      <c r="J122" s="8"/>
      <c r="K122" s="133"/>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M122" s="8"/>
      <c r="AN122" s="8"/>
    </row>
    <row r="123" ht="15.0" hidden="1" customHeight="1">
      <c r="A123" s="8"/>
      <c r="B123" s="8"/>
      <c r="C123" s="8"/>
      <c r="D123" s="8"/>
      <c r="E123" s="8"/>
      <c r="F123" s="8"/>
      <c r="G123" s="8"/>
      <c r="H123" s="8"/>
      <c r="I123" s="8"/>
      <c r="J123" s="8"/>
      <c r="K123" s="133"/>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M123" s="8"/>
      <c r="AN123" s="8"/>
    </row>
    <row r="124" ht="12.75" hidden="1"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M124" s="8"/>
      <c r="AN124" s="8"/>
    </row>
    <row r="125" ht="12.75" hidden="1"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M125" s="8"/>
      <c r="AN125" s="8"/>
    </row>
    <row r="126" ht="12.75" hidden="1"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M126" s="8"/>
      <c r="AN126" s="8"/>
    </row>
    <row r="127" ht="12.75" hidden="1"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M127" s="8"/>
      <c r="AN127" s="8"/>
    </row>
    <row r="128" ht="12.75" hidden="1"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M128" s="8"/>
      <c r="AN128" s="8"/>
    </row>
    <row r="129" ht="12.75" hidden="1"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M129" s="8"/>
      <c r="AN129" s="8"/>
    </row>
    <row r="130" ht="12.75" hidden="1"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M130" s="8"/>
      <c r="AN130" s="8"/>
    </row>
    <row r="131" ht="12.75" hidden="1"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M131" s="8"/>
      <c r="AN131" s="8"/>
    </row>
    <row r="132" ht="12.75" hidden="1"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M132" s="8"/>
      <c r="AN132" s="8"/>
    </row>
    <row r="133" ht="12.75" hidden="1"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M133" s="8"/>
      <c r="AN133" s="8"/>
    </row>
    <row r="134" ht="12.75" hidden="1"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M134" s="8"/>
      <c r="AN134" s="8"/>
    </row>
    <row r="135" ht="12.75" hidden="1"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M135" s="8"/>
      <c r="AN135" s="8"/>
    </row>
    <row r="136" ht="12.75" hidden="1"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M136" s="8"/>
      <c r="AN136" s="8"/>
    </row>
    <row r="137" ht="12.75" hidden="1"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M137" s="8"/>
      <c r="AN137" s="8"/>
    </row>
    <row r="138" ht="12.75" hidden="1"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M138" s="8"/>
      <c r="AN138" s="8"/>
    </row>
    <row r="139" ht="12.75" hidden="1"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M139" s="8"/>
      <c r="AN139" s="8"/>
    </row>
    <row r="140" ht="12.75" hidden="1"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M140" s="8"/>
      <c r="AN140" s="8"/>
    </row>
    <row r="141" ht="12.75" hidden="1"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M141" s="8"/>
      <c r="AN141" s="8"/>
    </row>
    <row r="142" ht="12.75" hidden="1"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M142" s="8"/>
      <c r="AN142" s="8"/>
    </row>
    <row r="143" ht="12.75" hidden="1"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M143" s="8"/>
      <c r="AN143" s="8"/>
    </row>
    <row r="144" ht="12.75" hidden="1"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M144" s="8"/>
      <c r="AN144" s="8"/>
    </row>
    <row r="145" ht="12.75" hidden="1"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M145" s="8"/>
      <c r="AN145" s="8"/>
    </row>
    <row r="146" ht="12.75" hidden="1"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M146" s="8"/>
      <c r="AN146" s="8"/>
    </row>
    <row r="147" ht="12.75" hidden="1"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M147" s="8"/>
      <c r="AN147" s="8"/>
    </row>
    <row r="148" ht="12.75" hidden="1"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M148" s="8"/>
      <c r="AN148" s="8"/>
    </row>
    <row r="149" ht="12.75" hidden="1"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M149" s="8"/>
      <c r="AN149" s="8"/>
    </row>
    <row r="150" ht="12.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M150" s="8"/>
      <c r="AN150" s="8"/>
    </row>
    <row r="151" ht="12.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M151" s="8"/>
      <c r="AN151" s="8"/>
    </row>
    <row r="152" ht="12.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M152" s="8"/>
      <c r="AN152" s="8"/>
    </row>
    <row r="153" ht="12.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M153" s="8"/>
      <c r="AN153" s="8"/>
    </row>
    <row r="154" ht="12.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M154" s="8"/>
      <c r="AN154" s="8"/>
    </row>
    <row r="155" ht="12.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M155" s="8"/>
      <c r="AN155" s="8"/>
    </row>
    <row r="156" ht="12.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M156" s="8"/>
      <c r="AN156" s="8"/>
    </row>
    <row r="157" ht="12.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M157" s="8"/>
      <c r="AN157" s="8"/>
    </row>
    <row r="158" ht="12.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M158" s="8"/>
      <c r="AN158" s="8"/>
    </row>
    <row r="159" ht="12.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M159" s="8"/>
      <c r="AN159" s="8"/>
    </row>
    <row r="160" ht="12.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M160" s="8"/>
      <c r="AN160" s="8"/>
    </row>
    <row r="161" ht="12.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M161" s="8"/>
      <c r="AN161" s="8"/>
    </row>
    <row r="162" ht="12.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M162" s="8"/>
      <c r="AN162" s="8"/>
    </row>
    <row r="163" ht="12.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M163" s="8"/>
      <c r="AN163" s="8"/>
    </row>
    <row r="164" ht="12.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M164" s="8"/>
      <c r="AN164" s="8"/>
    </row>
    <row r="165" ht="12.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M165" s="8"/>
      <c r="AN165" s="8"/>
    </row>
    <row r="166" ht="12.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M166" s="8"/>
      <c r="AN166" s="8"/>
    </row>
    <row r="167" ht="12.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M167" s="8"/>
      <c r="AN167" s="8"/>
    </row>
    <row r="168" ht="12.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M168" s="8"/>
      <c r="AN168" s="8"/>
    </row>
    <row r="169" ht="12.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M169" s="8"/>
      <c r="AN169" s="8"/>
    </row>
    <row r="170" ht="12.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M170" s="8"/>
      <c r="AN170" s="8"/>
    </row>
    <row r="171" ht="12.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M171" s="8"/>
      <c r="AN171" s="8"/>
    </row>
    <row r="172" ht="12.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M172" s="8"/>
      <c r="AN172" s="8"/>
    </row>
    <row r="173" ht="12.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M173" s="8"/>
      <c r="AN173" s="8"/>
    </row>
    <row r="174" ht="12.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M174" s="8"/>
      <c r="AN174" s="8"/>
    </row>
    <row r="175" ht="12.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M175" s="8"/>
      <c r="AN175" s="8"/>
    </row>
    <row r="176" ht="12.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M176" s="8"/>
      <c r="AN176" s="8"/>
    </row>
    <row r="177" ht="12.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M177" s="8"/>
      <c r="AN177" s="8"/>
    </row>
    <row r="178" ht="12.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M178" s="8"/>
      <c r="AN178" s="8"/>
    </row>
    <row r="179" ht="12.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M179" s="8"/>
      <c r="AN179" s="8"/>
    </row>
    <row r="180" ht="12.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M180" s="8"/>
      <c r="AN180" s="8"/>
    </row>
    <row r="181" ht="12.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M181" s="8"/>
      <c r="AN181" s="8"/>
    </row>
    <row r="182" ht="12.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M182" s="8"/>
      <c r="AN182" s="8"/>
    </row>
    <row r="183" ht="12.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M183" s="8"/>
      <c r="AN183" s="8"/>
    </row>
    <row r="184" ht="12.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M184" s="8"/>
      <c r="AN184" s="8"/>
    </row>
    <row r="185" ht="12.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M185" s="8"/>
      <c r="AN185" s="8"/>
    </row>
    <row r="186" ht="12.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M186" s="8"/>
      <c r="AN186" s="8"/>
    </row>
    <row r="187" ht="12.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M187" s="8"/>
      <c r="AN187" s="8"/>
    </row>
    <row r="188" ht="12.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M188" s="8"/>
      <c r="AN188" s="8"/>
    </row>
    <row r="189" ht="12.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M189" s="8"/>
      <c r="AN189" s="8"/>
    </row>
    <row r="190" ht="12.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M190" s="8"/>
      <c r="AN190" s="8"/>
    </row>
    <row r="191" ht="12.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M191" s="8"/>
      <c r="AN191" s="8"/>
    </row>
    <row r="192" ht="12.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M192" s="8"/>
      <c r="AN192" s="8"/>
    </row>
    <row r="193" ht="12.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M193" s="8"/>
      <c r="AN193" s="8"/>
    </row>
    <row r="194" ht="12.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M194" s="8"/>
      <c r="AN194" s="8"/>
    </row>
    <row r="195" ht="12.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M195" s="8"/>
      <c r="AN195" s="8"/>
    </row>
    <row r="196" ht="12.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M196" s="8"/>
      <c r="AN196" s="8"/>
    </row>
    <row r="197" ht="12.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M197" s="8"/>
      <c r="AN197" s="8"/>
    </row>
    <row r="198" ht="12.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M198" s="8"/>
      <c r="AN198" s="8"/>
    </row>
    <row r="199" ht="12.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M199" s="8"/>
      <c r="AN199" s="8"/>
    </row>
    <row r="200" ht="12.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M200" s="8"/>
      <c r="AN200" s="8"/>
    </row>
    <row r="201" ht="12.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M201" s="8"/>
      <c r="AN201" s="8"/>
    </row>
    <row r="202" ht="12.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M202" s="8"/>
      <c r="AN202" s="8"/>
    </row>
    <row r="203" ht="12.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M203" s="8"/>
      <c r="AN203" s="8"/>
    </row>
    <row r="204" ht="12.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M204" s="8"/>
      <c r="AN204" s="8"/>
    </row>
    <row r="205" ht="12.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M205" s="8"/>
      <c r="AN205" s="8"/>
    </row>
    <row r="206" ht="12.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M206" s="8"/>
      <c r="AN206" s="8"/>
    </row>
    <row r="207" ht="12.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M207" s="8"/>
      <c r="AN207" s="8"/>
    </row>
    <row r="208" ht="12.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M208" s="8"/>
      <c r="AN208" s="8"/>
    </row>
    <row r="209" ht="12.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M209" s="8"/>
      <c r="AN209" s="8"/>
    </row>
    <row r="210" ht="12.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M210" s="8"/>
      <c r="AN210" s="8"/>
    </row>
    <row r="211" ht="12.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M211" s="8"/>
      <c r="AN211" s="8"/>
    </row>
    <row r="212" ht="12.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M212" s="8"/>
      <c r="AN212" s="8"/>
    </row>
    <row r="213" ht="12.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M213" s="8"/>
      <c r="AN213" s="8"/>
    </row>
    <row r="214" ht="12.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M214" s="8"/>
      <c r="AN214" s="8"/>
    </row>
    <row r="215" ht="12.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M215" s="8"/>
      <c r="AN215" s="8"/>
    </row>
    <row r="216" ht="12.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M216" s="8"/>
      <c r="AN216" s="8"/>
    </row>
    <row r="217" ht="12.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M217" s="8"/>
      <c r="AN217" s="8"/>
    </row>
    <row r="218" ht="12.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M218" s="8"/>
      <c r="AN218" s="8"/>
    </row>
    <row r="219" ht="12.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M219" s="8"/>
      <c r="AN219" s="8"/>
    </row>
    <row r="220" ht="12.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M220" s="8"/>
      <c r="AN220" s="8"/>
    </row>
    <row r="221" ht="12.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M221" s="8"/>
      <c r="AN221" s="8"/>
    </row>
    <row r="222" ht="12.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M222" s="8"/>
      <c r="AN222" s="8"/>
    </row>
    <row r="223" ht="12.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M223" s="8"/>
      <c r="AN223" s="8"/>
    </row>
    <row r="224" ht="12.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M224" s="8"/>
      <c r="AN224" s="8"/>
    </row>
    <row r="225" ht="12.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M225" s="8"/>
      <c r="AN225" s="8"/>
    </row>
    <row r="226" ht="12.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M226" s="8"/>
      <c r="AN226" s="8"/>
    </row>
    <row r="227" ht="12.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M227" s="8"/>
      <c r="AN227" s="8"/>
    </row>
    <row r="228" ht="12.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M228" s="8"/>
      <c r="AN228" s="8"/>
    </row>
    <row r="229" ht="12.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M229" s="8"/>
      <c r="AN229" s="8"/>
    </row>
    <row r="230" ht="12.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M230" s="8"/>
      <c r="AN230" s="8"/>
    </row>
    <row r="231" ht="12.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M231" s="8"/>
      <c r="AN231" s="8"/>
    </row>
    <row r="232" ht="12.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M232" s="8"/>
      <c r="AN232" s="8"/>
    </row>
    <row r="233" ht="12.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M233" s="8"/>
      <c r="AN233" s="8"/>
    </row>
    <row r="234" ht="12.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M234" s="8"/>
      <c r="AN234" s="8"/>
    </row>
    <row r="235" ht="12.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M235" s="8"/>
      <c r="AN235" s="8"/>
    </row>
    <row r="236" ht="12.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M236" s="8"/>
      <c r="AN236" s="8"/>
    </row>
    <row r="237" ht="12.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M237" s="8"/>
      <c r="AN237" s="8"/>
    </row>
    <row r="238" ht="12.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M238" s="8"/>
      <c r="AN238" s="8"/>
    </row>
    <row r="239" ht="12.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M239" s="8"/>
      <c r="AN239" s="8"/>
    </row>
    <row r="240" ht="12.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M240" s="8"/>
      <c r="AN240" s="8"/>
    </row>
    <row r="241" ht="12.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M241" s="8"/>
      <c r="AN241" s="8"/>
    </row>
    <row r="242" ht="12.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M242" s="8"/>
      <c r="AN242" s="8"/>
    </row>
    <row r="243" ht="12.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M243" s="8"/>
      <c r="AN243" s="8"/>
    </row>
    <row r="244" ht="12.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M244" s="8"/>
      <c r="AN244" s="8"/>
    </row>
    <row r="245" ht="12.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M245" s="8"/>
      <c r="AN245" s="8"/>
    </row>
    <row r="246" ht="12.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M246" s="8"/>
      <c r="AN246" s="8"/>
    </row>
    <row r="247" ht="12.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M247" s="8"/>
      <c r="AN247" s="8"/>
    </row>
    <row r="248" ht="12.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M248" s="8"/>
      <c r="AN248" s="8"/>
    </row>
    <row r="249" ht="12.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M249" s="8"/>
      <c r="AN249" s="8"/>
    </row>
    <row r="250" ht="12.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M250" s="8"/>
      <c r="AN250" s="8"/>
    </row>
    <row r="251" ht="12.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M251" s="8"/>
      <c r="AN251" s="8"/>
    </row>
    <row r="252" ht="12.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M252" s="8"/>
      <c r="AN252" s="8"/>
    </row>
    <row r="253" ht="12.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M253" s="8"/>
      <c r="AN253" s="8"/>
    </row>
    <row r="254" ht="12.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M254" s="8"/>
      <c r="AN254" s="8"/>
    </row>
    <row r="255" ht="12.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M255" s="8"/>
      <c r="AN255" s="8"/>
    </row>
    <row r="256" ht="12.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M256" s="8"/>
      <c r="AN256" s="8"/>
    </row>
    <row r="257" ht="12.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M257" s="8"/>
      <c r="AN257" s="8"/>
    </row>
    <row r="258" ht="12.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M258" s="8"/>
      <c r="AN258" s="8"/>
    </row>
    <row r="259" ht="12.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M259" s="8"/>
      <c r="AN259" s="8"/>
    </row>
    <row r="260" ht="12.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M260" s="8"/>
      <c r="AN260" s="8"/>
    </row>
    <row r="261" ht="12.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M261" s="8"/>
      <c r="AN261" s="8"/>
    </row>
    <row r="262" ht="12.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M262" s="8"/>
      <c r="AN262" s="8"/>
    </row>
    <row r="263" ht="12.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M263" s="8"/>
      <c r="AN263" s="8"/>
    </row>
    <row r="264" ht="12.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M264" s="8"/>
      <c r="AN264" s="8"/>
    </row>
    <row r="265" ht="12.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M265" s="8"/>
      <c r="AN265" s="8"/>
    </row>
    <row r="266" ht="12.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M266" s="8"/>
      <c r="AN266" s="8"/>
    </row>
    <row r="267" ht="12.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M267" s="8"/>
      <c r="AN267" s="8"/>
    </row>
    <row r="268" ht="12.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M268" s="8"/>
      <c r="AN268" s="8"/>
    </row>
    <row r="269" ht="12.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M269" s="8"/>
      <c r="AN269" s="8"/>
    </row>
    <row r="270" ht="12.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M270" s="8"/>
      <c r="AN270" s="8"/>
    </row>
    <row r="271" ht="12.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M271" s="8"/>
      <c r="AN271" s="8"/>
    </row>
    <row r="272" ht="12.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M272" s="8"/>
      <c r="AN272" s="8"/>
    </row>
    <row r="273" ht="12.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M273" s="8"/>
      <c r="AN273" s="8"/>
    </row>
    <row r="274" ht="12.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M274" s="8"/>
      <c r="AN274" s="8"/>
    </row>
    <row r="275" ht="12.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M275" s="8"/>
      <c r="AN275" s="8"/>
    </row>
    <row r="276" ht="12.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M276" s="8"/>
      <c r="AN276" s="8"/>
    </row>
    <row r="277" ht="12.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M277" s="8"/>
      <c r="AN277" s="8"/>
    </row>
    <row r="278" ht="12.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M278" s="8"/>
      <c r="AN278" s="8"/>
    </row>
    <row r="279" ht="12.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M279" s="8"/>
      <c r="AN279" s="8"/>
    </row>
    <row r="280" ht="12.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M280" s="8"/>
      <c r="AN280" s="8"/>
    </row>
    <row r="281" ht="12.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M281" s="8"/>
      <c r="AN281" s="8"/>
    </row>
    <row r="282" ht="12.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M282" s="8"/>
      <c r="AN282" s="8"/>
    </row>
    <row r="283" ht="12.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M283" s="8"/>
      <c r="AN283" s="8"/>
    </row>
    <row r="284" ht="12.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M284" s="8"/>
      <c r="AN284" s="8"/>
    </row>
    <row r="285" ht="12.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M285" s="8"/>
      <c r="AN285" s="8"/>
    </row>
    <row r="286" ht="12.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M286" s="8"/>
      <c r="AN286" s="8"/>
    </row>
    <row r="287" ht="12.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M287" s="8"/>
      <c r="AN287" s="8"/>
    </row>
    <row r="288" ht="12.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M288" s="8"/>
      <c r="AN288" s="8"/>
    </row>
    <row r="289" ht="12.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M289" s="8"/>
      <c r="AN289" s="8"/>
    </row>
    <row r="290" ht="12.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M290" s="8"/>
      <c r="AN290" s="8"/>
    </row>
    <row r="291" ht="12.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M291" s="8"/>
      <c r="AN291" s="8"/>
    </row>
    <row r="292" ht="12.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M292" s="8"/>
      <c r="AN292" s="8"/>
    </row>
    <row r="293" ht="12.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M293" s="8"/>
      <c r="AN293" s="8"/>
    </row>
    <row r="294" ht="12.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M294" s="8"/>
      <c r="AN294" s="8"/>
    </row>
    <row r="295" ht="12.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M295" s="8"/>
      <c r="AN295" s="8"/>
    </row>
    <row r="296" ht="12.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M296" s="8"/>
      <c r="AN296" s="8"/>
    </row>
    <row r="297" ht="12.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M297" s="8"/>
      <c r="AN297" s="8"/>
    </row>
    <row r="298" ht="12.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M298" s="8"/>
      <c r="AN298" s="8"/>
    </row>
    <row r="299" ht="12.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M299" s="8"/>
      <c r="AN299" s="8"/>
    </row>
    <row r="300" ht="12.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M300" s="8"/>
      <c r="AN300" s="8"/>
    </row>
    <row r="301" ht="12.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M301" s="8"/>
      <c r="AN301" s="8"/>
    </row>
    <row r="302" ht="12.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M302" s="8"/>
      <c r="AN302" s="8"/>
    </row>
    <row r="303" ht="12.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M303" s="8"/>
      <c r="AN303" s="8"/>
    </row>
    <row r="304" ht="12.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M304" s="8"/>
      <c r="AN304" s="8"/>
    </row>
    <row r="305" ht="12.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M305" s="8"/>
      <c r="AN305" s="8"/>
    </row>
    <row r="306" ht="12.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M306" s="8"/>
      <c r="AN306" s="8"/>
    </row>
    <row r="307" ht="12.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M307" s="8"/>
      <c r="AN307" s="8"/>
    </row>
    <row r="308" ht="12.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M308" s="8"/>
      <c r="AN308" s="8"/>
    </row>
    <row r="309" ht="12.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M309" s="8"/>
      <c r="AN309" s="8"/>
    </row>
    <row r="310" ht="12.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M310" s="8"/>
      <c r="AN310" s="8"/>
    </row>
    <row r="311" ht="12.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M311" s="8"/>
      <c r="AN311" s="8"/>
    </row>
    <row r="312" ht="12.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M312" s="8"/>
      <c r="AN312" s="8"/>
    </row>
    <row r="313" ht="12.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M313" s="8"/>
      <c r="AN313" s="8"/>
    </row>
    <row r="314" ht="12.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M314" s="8"/>
      <c r="AN314" s="8"/>
    </row>
    <row r="315" ht="12.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M315" s="8"/>
      <c r="AN315" s="8"/>
    </row>
    <row r="316" ht="12.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M316" s="8"/>
      <c r="AN316" s="8"/>
    </row>
    <row r="317" ht="12.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M317" s="8"/>
      <c r="AN317" s="8"/>
    </row>
    <row r="318" ht="12.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M318" s="8"/>
      <c r="AN318" s="8"/>
    </row>
    <row r="319" ht="12.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M319" s="8"/>
      <c r="AN319" s="8"/>
    </row>
    <row r="320" ht="12.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M320" s="8"/>
      <c r="AN320" s="8"/>
    </row>
    <row r="321" ht="12.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M321" s="8"/>
      <c r="AN321" s="8"/>
    </row>
    <row r="322" ht="12.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M322" s="8"/>
      <c r="AN322" s="8"/>
    </row>
    <row r="323" ht="12.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M323" s="8"/>
      <c r="AN323" s="8"/>
    </row>
    <row r="324" ht="12.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M324" s="8"/>
      <c r="AN324" s="8"/>
    </row>
    <row r="325" ht="12.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M325" s="8"/>
      <c r="AN325" s="8"/>
    </row>
    <row r="326" ht="12.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M326" s="8"/>
      <c r="AN326" s="8"/>
    </row>
    <row r="327" ht="12.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M327" s="8"/>
      <c r="AN327" s="8"/>
    </row>
    <row r="328" ht="12.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M328" s="8"/>
      <c r="AN328" s="8"/>
    </row>
    <row r="329" ht="12.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M329" s="8"/>
      <c r="AN329" s="8"/>
    </row>
    <row r="330" ht="12.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M330" s="8"/>
      <c r="AN330" s="8"/>
    </row>
    <row r="331" ht="12.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M331" s="8"/>
      <c r="AN331" s="8"/>
    </row>
    <row r="332" ht="12.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M332" s="8"/>
      <c r="AN332" s="8"/>
    </row>
    <row r="333" ht="12.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M333" s="8"/>
      <c r="AN333" s="8"/>
    </row>
    <row r="334" ht="12.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M334" s="8"/>
      <c r="AN334" s="8"/>
    </row>
    <row r="335" ht="12.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M335" s="8"/>
      <c r="AN335" s="8"/>
    </row>
    <row r="336" ht="12.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M336" s="8"/>
      <c r="AN336" s="8"/>
    </row>
    <row r="337" ht="12.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M337" s="8"/>
      <c r="AN337" s="8"/>
    </row>
    <row r="338" ht="12.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M338" s="8"/>
      <c r="AN338" s="8"/>
    </row>
    <row r="339" ht="12.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M339" s="8"/>
      <c r="AN339" s="8"/>
    </row>
    <row r="340" ht="12.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M340" s="8"/>
      <c r="AN340" s="8"/>
    </row>
    <row r="341" ht="12.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M341" s="8"/>
      <c r="AN341" s="8"/>
    </row>
    <row r="342" ht="12.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M342" s="8"/>
      <c r="AN342" s="8"/>
    </row>
    <row r="343" ht="12.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M343" s="8"/>
      <c r="AN343" s="8"/>
    </row>
    <row r="344" ht="12.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M344" s="8"/>
      <c r="AN344" s="8"/>
    </row>
    <row r="345" ht="12.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M345" s="8"/>
      <c r="AN345" s="8"/>
    </row>
    <row r="346" ht="12.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M346" s="8"/>
      <c r="AN346" s="8"/>
    </row>
    <row r="347" ht="12.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M347" s="8"/>
      <c r="AN347" s="8"/>
    </row>
    <row r="348" ht="12.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M348" s="8"/>
      <c r="AN348" s="8"/>
    </row>
    <row r="349" ht="12.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M349" s="8"/>
      <c r="AN349" s="8"/>
    </row>
    <row r="350" ht="12.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M350" s="8"/>
      <c r="AN350" s="8"/>
    </row>
    <row r="351" ht="12.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M351" s="8"/>
      <c r="AN351" s="8"/>
    </row>
    <row r="352" ht="12.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M352" s="8"/>
      <c r="AN352" s="8"/>
    </row>
    <row r="353" ht="12.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M353" s="8"/>
      <c r="AN353" s="8"/>
    </row>
    <row r="354" ht="12.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M354" s="8"/>
      <c r="AN354" s="8"/>
    </row>
    <row r="355" ht="12.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M355" s="8"/>
      <c r="AN355" s="8"/>
    </row>
    <row r="356" ht="12.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M356" s="8"/>
      <c r="AN356" s="8"/>
    </row>
    <row r="357" ht="12.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M357" s="8"/>
      <c r="AN357" s="8"/>
    </row>
    <row r="358" ht="12.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M358" s="8"/>
      <c r="AN358" s="8"/>
    </row>
    <row r="359" ht="12.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M359" s="8"/>
      <c r="AN359" s="8"/>
    </row>
    <row r="360" ht="12.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M360" s="8"/>
      <c r="AN360" s="8"/>
    </row>
    <row r="361" ht="12.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M361" s="8"/>
      <c r="AN361" s="8"/>
    </row>
    <row r="362" ht="12.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M362" s="8"/>
      <c r="AN362" s="8"/>
    </row>
    <row r="363" ht="12.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M363" s="8"/>
      <c r="AN363" s="8"/>
    </row>
    <row r="364" ht="12.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M364" s="8"/>
      <c r="AN364" s="8"/>
    </row>
    <row r="365" ht="12.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M365" s="8"/>
      <c r="AN365" s="8"/>
    </row>
    <row r="366" ht="12.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M366" s="8"/>
      <c r="AN366" s="8"/>
    </row>
    <row r="367" ht="12.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M367" s="8"/>
      <c r="AN367" s="8"/>
    </row>
    <row r="368" ht="12.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M368" s="8"/>
      <c r="AN368" s="8"/>
    </row>
    <row r="369" ht="12.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M369" s="8"/>
      <c r="AN369" s="8"/>
    </row>
    <row r="370" ht="12.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M370" s="8"/>
      <c r="AN370" s="8"/>
    </row>
    <row r="371" ht="12.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M371" s="8"/>
      <c r="AN371" s="8"/>
    </row>
    <row r="372" ht="12.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M372" s="8"/>
      <c r="AN372" s="8"/>
    </row>
    <row r="373" ht="12.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M373" s="8"/>
      <c r="AN373" s="8"/>
    </row>
    <row r="374" ht="12.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M374" s="8"/>
      <c r="AN374" s="8"/>
    </row>
    <row r="375" ht="12.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M375" s="8"/>
      <c r="AN375" s="8"/>
    </row>
    <row r="376" ht="12.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M376" s="8"/>
      <c r="AN376" s="8"/>
    </row>
    <row r="377" ht="12.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M377" s="8"/>
      <c r="AN377" s="8"/>
    </row>
    <row r="378" ht="12.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M378" s="8"/>
      <c r="AN378" s="8"/>
    </row>
    <row r="379" ht="12.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M379" s="8"/>
      <c r="AN379" s="8"/>
    </row>
    <row r="380" ht="12.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M380" s="8"/>
      <c r="AN380" s="8"/>
    </row>
    <row r="381" ht="12.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M381" s="8"/>
      <c r="AN381" s="8"/>
    </row>
    <row r="382" ht="12.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M382" s="8"/>
      <c r="AN382" s="8"/>
    </row>
    <row r="383" ht="12.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M383" s="8"/>
      <c r="AN383" s="8"/>
    </row>
    <row r="384" ht="12.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M384" s="8"/>
      <c r="AN384" s="8"/>
    </row>
    <row r="385" ht="12.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M385" s="8"/>
      <c r="AN385" s="8"/>
    </row>
    <row r="386" ht="12.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M386" s="8"/>
      <c r="AN386" s="8"/>
    </row>
    <row r="387" ht="12.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M387" s="8"/>
      <c r="AN387" s="8"/>
    </row>
    <row r="388" ht="12.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M388" s="8"/>
      <c r="AN388" s="8"/>
    </row>
    <row r="389" ht="12.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M389" s="8"/>
      <c r="AN389" s="8"/>
    </row>
    <row r="390" ht="12.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M390" s="8"/>
      <c r="AN390" s="8"/>
    </row>
    <row r="391" ht="12.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M391" s="8"/>
      <c r="AN391" s="8"/>
    </row>
    <row r="392" ht="12.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M392" s="8"/>
      <c r="AN392" s="8"/>
    </row>
    <row r="393" ht="12.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M393" s="8"/>
      <c r="AN393" s="8"/>
    </row>
    <row r="394" ht="12.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M394" s="8"/>
      <c r="AN394" s="8"/>
    </row>
    <row r="395" ht="12.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M395" s="8"/>
      <c r="AN395" s="8"/>
    </row>
    <row r="396" ht="12.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M396" s="8"/>
      <c r="AN396" s="8"/>
    </row>
    <row r="397" ht="12.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M397" s="8"/>
      <c r="AN397" s="8"/>
    </row>
    <row r="398" ht="12.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M398" s="8"/>
      <c r="AN398" s="8"/>
    </row>
    <row r="399" ht="12.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M399" s="8"/>
      <c r="AN399" s="8"/>
    </row>
    <row r="400" ht="12.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M400" s="8"/>
      <c r="AN400" s="8"/>
    </row>
    <row r="401" ht="12.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M401" s="8"/>
      <c r="AN401" s="8"/>
    </row>
    <row r="402" ht="12.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M402" s="8"/>
      <c r="AN402" s="8"/>
    </row>
    <row r="403" ht="12.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M403" s="8"/>
      <c r="AN403" s="8"/>
    </row>
    <row r="404" ht="12.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M404" s="8"/>
      <c r="AN404" s="8"/>
    </row>
    <row r="405" ht="12.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M405" s="8"/>
      <c r="AN405" s="8"/>
    </row>
    <row r="406" ht="12.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M406" s="8"/>
      <c r="AN406" s="8"/>
    </row>
    <row r="407" ht="12.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M407" s="8"/>
      <c r="AN407" s="8"/>
    </row>
    <row r="408" ht="12.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M408" s="8"/>
      <c r="AN408" s="8"/>
    </row>
    <row r="409" ht="12.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M409" s="8"/>
      <c r="AN409" s="8"/>
    </row>
    <row r="410" ht="12.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M410" s="8"/>
      <c r="AN410" s="8"/>
    </row>
    <row r="411" ht="12.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M411" s="8"/>
      <c r="AN411" s="8"/>
    </row>
    <row r="412" ht="12.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M412" s="8"/>
      <c r="AN412" s="8"/>
    </row>
    <row r="413" ht="12.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M413" s="8"/>
      <c r="AN413" s="8"/>
    </row>
    <row r="414" ht="12.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M414" s="8"/>
      <c r="AN414" s="8"/>
    </row>
    <row r="415" ht="12.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M415" s="8"/>
      <c r="AN415" s="8"/>
    </row>
    <row r="416" ht="12.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M416" s="8"/>
      <c r="AN416" s="8"/>
    </row>
    <row r="417" ht="12.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M417" s="8"/>
      <c r="AN417" s="8"/>
    </row>
    <row r="418" ht="12.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M418" s="8"/>
      <c r="AN418" s="8"/>
    </row>
    <row r="419" ht="12.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M419" s="8"/>
      <c r="AN419" s="8"/>
    </row>
    <row r="420" ht="12.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M420" s="8"/>
      <c r="AN420" s="8"/>
    </row>
    <row r="421" ht="12.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M421" s="8"/>
      <c r="AN421" s="8"/>
    </row>
    <row r="422" ht="12.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M422" s="8"/>
      <c r="AN422" s="8"/>
    </row>
    <row r="423" ht="12.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M423" s="8"/>
      <c r="AN423" s="8"/>
    </row>
    <row r="424" ht="12.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M424" s="8"/>
      <c r="AN424" s="8"/>
    </row>
    <row r="425" ht="12.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M425" s="8"/>
      <c r="AN425" s="8"/>
    </row>
    <row r="426" ht="12.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c r="AJ426" s="8"/>
      <c r="AK426" s="8"/>
      <c r="AM426" s="8"/>
      <c r="AN426" s="8"/>
    </row>
    <row r="427" ht="12.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M427" s="8"/>
      <c r="AN427" s="8"/>
    </row>
    <row r="428" ht="12.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M428" s="8"/>
      <c r="AN428" s="8"/>
    </row>
    <row r="429" ht="12.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M429" s="8"/>
      <c r="AN429" s="8"/>
    </row>
    <row r="430" ht="12.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M430" s="8"/>
      <c r="AN430" s="8"/>
    </row>
    <row r="431" ht="12.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M431" s="8"/>
      <c r="AN431" s="8"/>
    </row>
    <row r="432" ht="12.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M432" s="8"/>
      <c r="AN432" s="8"/>
    </row>
    <row r="433" ht="12.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M433" s="8"/>
      <c r="AN433" s="8"/>
    </row>
    <row r="434" ht="12.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c r="AM434" s="8"/>
      <c r="AN434" s="8"/>
    </row>
    <row r="435" ht="12.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M435" s="8"/>
      <c r="AN435" s="8"/>
    </row>
    <row r="436" ht="12.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M436" s="8"/>
      <c r="AN436" s="8"/>
    </row>
    <row r="437" ht="12.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M437" s="8"/>
      <c r="AN437" s="8"/>
    </row>
    <row r="438" ht="12.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M438" s="8"/>
      <c r="AN438" s="8"/>
    </row>
    <row r="439" ht="12.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M439" s="8"/>
      <c r="AN439" s="8"/>
    </row>
    <row r="440" ht="12.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M440" s="8"/>
      <c r="AN440" s="8"/>
    </row>
    <row r="441" ht="12.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M441" s="8"/>
      <c r="AN441" s="8"/>
    </row>
    <row r="442" ht="12.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M442" s="8"/>
      <c r="AN442" s="8"/>
    </row>
    <row r="443" ht="12.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M443" s="8"/>
      <c r="AN443" s="8"/>
    </row>
    <row r="444" ht="12.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M444" s="8"/>
      <c r="AN444" s="8"/>
    </row>
    <row r="445" ht="12.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M445" s="8"/>
      <c r="AN445" s="8"/>
    </row>
    <row r="446" ht="12.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c r="AJ446" s="8"/>
      <c r="AK446" s="8"/>
      <c r="AM446" s="8"/>
      <c r="AN446" s="8"/>
    </row>
    <row r="447" ht="12.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AJ447" s="8"/>
      <c r="AK447" s="8"/>
      <c r="AM447" s="8"/>
      <c r="AN447" s="8"/>
    </row>
    <row r="448" ht="12.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M448" s="8"/>
      <c r="AN448" s="8"/>
    </row>
    <row r="449" ht="12.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M449" s="8"/>
      <c r="AN449" s="8"/>
    </row>
    <row r="450" ht="12.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M450" s="8"/>
      <c r="AN450" s="8"/>
    </row>
    <row r="451" ht="12.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M451" s="8"/>
      <c r="AN451" s="8"/>
    </row>
    <row r="452" ht="12.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M452" s="8"/>
      <c r="AN452" s="8"/>
    </row>
    <row r="453" ht="12.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M453" s="8"/>
      <c r="AN453" s="8"/>
    </row>
    <row r="454" ht="12.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M454" s="8"/>
      <c r="AN454" s="8"/>
    </row>
    <row r="455" ht="12.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M455" s="8"/>
      <c r="AN455" s="8"/>
    </row>
    <row r="456" ht="12.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M456" s="8"/>
      <c r="AN456" s="8"/>
    </row>
    <row r="457" ht="12.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M457" s="8"/>
      <c r="AN457" s="8"/>
    </row>
    <row r="458" ht="12.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M458" s="8"/>
      <c r="AN458" s="8"/>
    </row>
    <row r="459" ht="12.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M459" s="8"/>
      <c r="AN459" s="8"/>
    </row>
    <row r="460" ht="12.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M460" s="8"/>
      <c r="AN460" s="8"/>
    </row>
    <row r="461" ht="12.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M461" s="8"/>
      <c r="AN461" s="8"/>
    </row>
    <row r="462" ht="12.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M462" s="8"/>
      <c r="AN462" s="8"/>
    </row>
    <row r="463" ht="12.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M463" s="8"/>
      <c r="AN463" s="8"/>
    </row>
    <row r="464" ht="12.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M464" s="8"/>
      <c r="AN464" s="8"/>
    </row>
    <row r="465" ht="12.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M465" s="8"/>
      <c r="AN465" s="8"/>
    </row>
    <row r="466" ht="12.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M466" s="8"/>
      <c r="AN466" s="8"/>
    </row>
    <row r="467" ht="12.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M467" s="8"/>
      <c r="AN467" s="8"/>
    </row>
    <row r="468" ht="12.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M468" s="8"/>
      <c r="AN468" s="8"/>
    </row>
    <row r="469" ht="12.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M469" s="8"/>
      <c r="AN469" s="8"/>
    </row>
    <row r="470" ht="12.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M470" s="8"/>
      <c r="AN470" s="8"/>
    </row>
    <row r="471" ht="12.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M471" s="8"/>
      <c r="AN471" s="8"/>
    </row>
    <row r="472" ht="12.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M472" s="8"/>
      <c r="AN472" s="8"/>
    </row>
    <row r="473" ht="12.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M473" s="8"/>
      <c r="AN473" s="8"/>
    </row>
    <row r="474" ht="12.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M474" s="8"/>
      <c r="AN474" s="8"/>
    </row>
    <row r="475" ht="12.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M475" s="8"/>
      <c r="AN475" s="8"/>
    </row>
    <row r="476" ht="12.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M476" s="8"/>
      <c r="AN476" s="8"/>
    </row>
    <row r="477" ht="12.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M477" s="8"/>
      <c r="AN477" s="8"/>
    </row>
    <row r="478" ht="12.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M478" s="8"/>
      <c r="AN478" s="8"/>
    </row>
    <row r="479" ht="12.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M479" s="8"/>
      <c r="AN479" s="8"/>
    </row>
    <row r="480" ht="12.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M480" s="8"/>
      <c r="AN480" s="8"/>
    </row>
    <row r="481" ht="12.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M481" s="8"/>
      <c r="AN481" s="8"/>
    </row>
    <row r="482" ht="12.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M482" s="8"/>
      <c r="AN482" s="8"/>
    </row>
    <row r="483" ht="12.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M483" s="8"/>
      <c r="AN483" s="8"/>
    </row>
    <row r="484" ht="12.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M484" s="8"/>
      <c r="AN484" s="8"/>
    </row>
    <row r="485" ht="12.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M485" s="8"/>
      <c r="AN485" s="8"/>
    </row>
    <row r="486" ht="12.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M486" s="8"/>
      <c r="AN486" s="8"/>
    </row>
    <row r="487" ht="12.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M487" s="8"/>
      <c r="AN487" s="8"/>
    </row>
    <row r="488" ht="12.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M488" s="8"/>
      <c r="AN488" s="8"/>
    </row>
    <row r="489" ht="12.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M489" s="8"/>
      <c r="AN489" s="8"/>
    </row>
    <row r="490" ht="12.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M490" s="8"/>
      <c r="AN490" s="8"/>
    </row>
    <row r="491" ht="12.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M491" s="8"/>
      <c r="AN491" s="8"/>
    </row>
    <row r="492" ht="12.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M492" s="8"/>
      <c r="AN492" s="8"/>
    </row>
    <row r="493" ht="12.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M493" s="8"/>
      <c r="AN493" s="8"/>
    </row>
    <row r="494" ht="12.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M494" s="8"/>
      <c r="AN494" s="8"/>
    </row>
    <row r="495" ht="12.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M495" s="8"/>
      <c r="AN495" s="8"/>
    </row>
    <row r="496" ht="12.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M496" s="8"/>
      <c r="AN496" s="8"/>
    </row>
    <row r="497" ht="12.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M497" s="8"/>
      <c r="AN497" s="8"/>
    </row>
    <row r="498" ht="12.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M498" s="8"/>
      <c r="AN498" s="8"/>
    </row>
    <row r="499" ht="12.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M499" s="8"/>
      <c r="AN499" s="8"/>
    </row>
    <row r="500" ht="12.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M500" s="8"/>
      <c r="AN500" s="8"/>
    </row>
    <row r="501" ht="12.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M501" s="8"/>
      <c r="AN501" s="8"/>
    </row>
    <row r="502" ht="12.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M502" s="8"/>
      <c r="AN502" s="8"/>
    </row>
    <row r="503" ht="12.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M503" s="8"/>
      <c r="AN503" s="8"/>
    </row>
    <row r="504" ht="12.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M504" s="8"/>
      <c r="AN504" s="8"/>
    </row>
    <row r="505" ht="12.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M505" s="8"/>
      <c r="AN505" s="8"/>
    </row>
    <row r="506" ht="12.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M506" s="8"/>
      <c r="AN506" s="8"/>
    </row>
    <row r="507" ht="12.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M507" s="8"/>
      <c r="AN507" s="8"/>
    </row>
    <row r="508" ht="12.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M508" s="8"/>
      <c r="AN508" s="8"/>
    </row>
    <row r="509" ht="12.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M509" s="8"/>
      <c r="AN509" s="8"/>
    </row>
    <row r="510" ht="12.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M510" s="8"/>
      <c r="AN510" s="8"/>
    </row>
    <row r="511" ht="12.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M511" s="8"/>
      <c r="AN511" s="8"/>
    </row>
    <row r="512" ht="12.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M512" s="8"/>
      <c r="AN512" s="8"/>
    </row>
    <row r="513" ht="12.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M513" s="8"/>
      <c r="AN513" s="8"/>
    </row>
    <row r="514" ht="12.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M514" s="8"/>
      <c r="AN514" s="8"/>
    </row>
    <row r="515" ht="12.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M515" s="8"/>
      <c r="AN515" s="8"/>
    </row>
    <row r="516" ht="12.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M516" s="8"/>
      <c r="AN516" s="8"/>
    </row>
    <row r="517" ht="12.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M517" s="8"/>
      <c r="AN517" s="8"/>
    </row>
    <row r="518" ht="12.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M518" s="8"/>
      <c r="AN518" s="8"/>
    </row>
    <row r="519" ht="12.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M519" s="8"/>
      <c r="AN519" s="8"/>
    </row>
    <row r="520" ht="12.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M520" s="8"/>
      <c r="AN520" s="8"/>
    </row>
    <row r="521" ht="12.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M521" s="8"/>
      <c r="AN521" s="8"/>
    </row>
    <row r="522" ht="12.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M522" s="8"/>
      <c r="AN522" s="8"/>
    </row>
    <row r="523" ht="12.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M523" s="8"/>
      <c r="AN523" s="8"/>
    </row>
    <row r="524" ht="12.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M524" s="8"/>
      <c r="AN524" s="8"/>
    </row>
    <row r="525" ht="12.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M525" s="8"/>
      <c r="AN525" s="8"/>
    </row>
    <row r="526" ht="12.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M526" s="8"/>
      <c r="AN526" s="8"/>
    </row>
    <row r="527" ht="12.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M527" s="8"/>
      <c r="AN527" s="8"/>
    </row>
    <row r="528" ht="12.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M528" s="8"/>
      <c r="AN528" s="8"/>
    </row>
    <row r="529" ht="12.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M529" s="8"/>
      <c r="AN529" s="8"/>
    </row>
    <row r="530" ht="12.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M530" s="8"/>
      <c r="AN530" s="8"/>
    </row>
    <row r="531" ht="12.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M531" s="8"/>
      <c r="AN531" s="8"/>
    </row>
    <row r="532" ht="12.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M532" s="8"/>
      <c r="AN532" s="8"/>
    </row>
    <row r="533" ht="12.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M533" s="8"/>
      <c r="AN533" s="8"/>
    </row>
    <row r="534" ht="12.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M534" s="8"/>
      <c r="AN534" s="8"/>
    </row>
    <row r="535" ht="12.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M535" s="8"/>
      <c r="AN535" s="8"/>
    </row>
    <row r="536" ht="12.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M536" s="8"/>
      <c r="AN536" s="8"/>
    </row>
    <row r="537" ht="12.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M537" s="8"/>
      <c r="AN537" s="8"/>
    </row>
    <row r="538" ht="12.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M538" s="8"/>
      <c r="AN538" s="8"/>
    </row>
    <row r="539" ht="12.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M539" s="8"/>
      <c r="AN539" s="8"/>
    </row>
    <row r="540" ht="12.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M540" s="8"/>
      <c r="AN540" s="8"/>
    </row>
    <row r="541" ht="12.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M541" s="8"/>
      <c r="AN541" s="8"/>
    </row>
    <row r="542" ht="12.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M542" s="8"/>
      <c r="AN542" s="8"/>
    </row>
    <row r="543" ht="12.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M543" s="8"/>
      <c r="AN543" s="8"/>
    </row>
    <row r="544" ht="12.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M544" s="8"/>
      <c r="AN544" s="8"/>
    </row>
    <row r="545" ht="12.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M545" s="8"/>
      <c r="AN545" s="8"/>
    </row>
    <row r="546" ht="12.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M546" s="8"/>
      <c r="AN546" s="8"/>
    </row>
    <row r="547" ht="12.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M547" s="8"/>
      <c r="AN547" s="8"/>
    </row>
    <row r="548" ht="12.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M548" s="8"/>
      <c r="AN548" s="8"/>
    </row>
    <row r="549" ht="12.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M549" s="8"/>
      <c r="AN549" s="8"/>
    </row>
    <row r="550" ht="12.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M550" s="8"/>
      <c r="AN550" s="8"/>
    </row>
    <row r="551" ht="12.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M551" s="8"/>
      <c r="AN551" s="8"/>
    </row>
    <row r="552" ht="12.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M552" s="8"/>
      <c r="AN552" s="8"/>
    </row>
    <row r="553" ht="12.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M553" s="8"/>
      <c r="AN553" s="8"/>
    </row>
    <row r="554" ht="12.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M554" s="8"/>
      <c r="AN554" s="8"/>
    </row>
    <row r="555" ht="12.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M555" s="8"/>
      <c r="AN555" s="8"/>
    </row>
    <row r="556" ht="12.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M556" s="8"/>
      <c r="AN556" s="8"/>
    </row>
    <row r="557" ht="12.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M557" s="8"/>
      <c r="AN557" s="8"/>
    </row>
    <row r="558" ht="12.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M558" s="8"/>
      <c r="AN558" s="8"/>
    </row>
    <row r="559" ht="12.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M559" s="8"/>
      <c r="AN559" s="8"/>
    </row>
    <row r="560" ht="12.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M560" s="8"/>
      <c r="AN560" s="8"/>
    </row>
    <row r="561" ht="12.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M561" s="8"/>
      <c r="AN561" s="8"/>
    </row>
    <row r="562" ht="12.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M562" s="8"/>
      <c r="AN562" s="8"/>
    </row>
    <row r="563" ht="12.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M563" s="8"/>
      <c r="AN563" s="8"/>
    </row>
    <row r="564" ht="12.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M564" s="8"/>
      <c r="AN564" s="8"/>
    </row>
    <row r="565" ht="12.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M565" s="8"/>
      <c r="AN565" s="8"/>
    </row>
    <row r="566" ht="12.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M566" s="8"/>
      <c r="AN566" s="8"/>
    </row>
    <row r="567" ht="12.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M567" s="8"/>
      <c r="AN567" s="8"/>
    </row>
    <row r="568" ht="12.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M568" s="8"/>
      <c r="AN568" s="8"/>
    </row>
    <row r="569" ht="12.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M569" s="8"/>
      <c r="AN569" s="8"/>
    </row>
    <row r="570" ht="12.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M570" s="8"/>
      <c r="AN570" s="8"/>
    </row>
    <row r="571" ht="12.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M571" s="8"/>
      <c r="AN571" s="8"/>
    </row>
    <row r="572" ht="12.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M572" s="8"/>
      <c r="AN572" s="8"/>
    </row>
    <row r="573" ht="12.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M573" s="8"/>
      <c r="AN573" s="8"/>
    </row>
    <row r="574" ht="12.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M574" s="8"/>
      <c r="AN574" s="8"/>
    </row>
    <row r="575" ht="12.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M575" s="8"/>
      <c r="AN575" s="8"/>
    </row>
    <row r="576" ht="12.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M576" s="8"/>
      <c r="AN576" s="8"/>
    </row>
    <row r="577" ht="12.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M577" s="8"/>
      <c r="AN577" s="8"/>
    </row>
    <row r="578" ht="12.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M578" s="8"/>
      <c r="AN578" s="8"/>
    </row>
    <row r="579" ht="12.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M579" s="8"/>
      <c r="AN579" s="8"/>
    </row>
    <row r="580" ht="12.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M580" s="8"/>
      <c r="AN580" s="8"/>
    </row>
    <row r="581" ht="12.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M581" s="8"/>
      <c r="AN581" s="8"/>
    </row>
    <row r="582" ht="12.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M582" s="8"/>
      <c r="AN582" s="8"/>
    </row>
    <row r="583" ht="12.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M583" s="8"/>
      <c r="AN583" s="8"/>
    </row>
    <row r="584" ht="12.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M584" s="8"/>
      <c r="AN584" s="8"/>
    </row>
    <row r="585" ht="12.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M585" s="8"/>
      <c r="AN585" s="8"/>
    </row>
    <row r="586" ht="12.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M586" s="8"/>
      <c r="AN586" s="8"/>
    </row>
    <row r="587" ht="12.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M587" s="8"/>
      <c r="AN587" s="8"/>
    </row>
    <row r="588" ht="12.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M588" s="8"/>
      <c r="AN588" s="8"/>
    </row>
    <row r="589" ht="12.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M589" s="8"/>
      <c r="AN589" s="8"/>
    </row>
    <row r="590" ht="12.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M590" s="8"/>
      <c r="AN590" s="8"/>
    </row>
    <row r="591" ht="12.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M591" s="8"/>
      <c r="AN591" s="8"/>
    </row>
    <row r="592" ht="12.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M592" s="8"/>
      <c r="AN592" s="8"/>
    </row>
    <row r="593" ht="12.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M593" s="8"/>
      <c r="AN593" s="8"/>
    </row>
    <row r="594" ht="12.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M594" s="8"/>
      <c r="AN594" s="8"/>
    </row>
    <row r="595" ht="12.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M595" s="8"/>
      <c r="AN595" s="8"/>
    </row>
    <row r="596" ht="12.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M596" s="8"/>
      <c r="AN596" s="8"/>
    </row>
    <row r="597" ht="12.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M597" s="8"/>
      <c r="AN597" s="8"/>
    </row>
    <row r="598" ht="12.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M598" s="8"/>
      <c r="AN598" s="8"/>
    </row>
    <row r="599" ht="12.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M599" s="8"/>
      <c r="AN599" s="8"/>
    </row>
    <row r="600" ht="12.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M600" s="8"/>
      <c r="AN600" s="8"/>
    </row>
    <row r="601" ht="12.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M601" s="8"/>
      <c r="AN601" s="8"/>
    </row>
    <row r="602" ht="12.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M602" s="8"/>
      <c r="AN602" s="8"/>
    </row>
    <row r="603" ht="12.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M603" s="8"/>
      <c r="AN603" s="8"/>
    </row>
    <row r="604" ht="12.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M604" s="8"/>
      <c r="AN604" s="8"/>
    </row>
    <row r="605" ht="12.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M605" s="8"/>
      <c r="AN605" s="8"/>
    </row>
    <row r="606" ht="12.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M606" s="8"/>
      <c r="AN606" s="8"/>
    </row>
    <row r="607" ht="12.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M607" s="8"/>
      <c r="AN607" s="8"/>
    </row>
    <row r="608" ht="12.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c r="AJ608" s="8"/>
      <c r="AK608" s="8"/>
      <c r="AM608" s="8"/>
      <c r="AN608" s="8"/>
    </row>
    <row r="609" ht="12.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M609" s="8"/>
      <c r="AN609" s="8"/>
    </row>
    <row r="610" ht="12.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M610" s="8"/>
      <c r="AN610" s="8"/>
    </row>
    <row r="611" ht="12.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M611" s="8"/>
      <c r="AN611" s="8"/>
    </row>
    <row r="612" ht="12.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M612" s="8"/>
      <c r="AN612" s="8"/>
    </row>
    <row r="613" ht="12.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M613" s="8"/>
      <c r="AN613" s="8"/>
    </row>
    <row r="614" ht="12.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M614" s="8"/>
      <c r="AN614" s="8"/>
    </row>
    <row r="615" ht="12.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M615" s="8"/>
      <c r="AN615" s="8"/>
    </row>
    <row r="616" ht="12.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M616" s="8"/>
      <c r="AN616" s="8"/>
    </row>
    <row r="617" ht="12.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M617" s="8"/>
      <c r="AN617" s="8"/>
    </row>
    <row r="618" ht="12.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M618" s="8"/>
      <c r="AN618" s="8"/>
    </row>
    <row r="619" ht="12.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M619" s="8"/>
      <c r="AN619" s="8"/>
    </row>
    <row r="620" ht="12.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M620" s="8"/>
      <c r="AN620" s="8"/>
    </row>
    <row r="621" ht="12.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M621" s="8"/>
      <c r="AN621" s="8"/>
    </row>
    <row r="622" ht="12.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c r="AJ622" s="8"/>
      <c r="AK622" s="8"/>
      <c r="AM622" s="8"/>
      <c r="AN622" s="8"/>
    </row>
    <row r="623" ht="12.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M623" s="8"/>
      <c r="AN623" s="8"/>
    </row>
    <row r="624" ht="12.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c r="AJ624" s="8"/>
      <c r="AK624" s="8"/>
      <c r="AM624" s="8"/>
      <c r="AN624" s="8"/>
    </row>
    <row r="625" ht="12.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M625" s="8"/>
      <c r="AN625" s="8"/>
    </row>
    <row r="626" ht="12.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M626" s="8"/>
      <c r="AN626" s="8"/>
    </row>
    <row r="627" ht="12.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c r="AJ627" s="8"/>
      <c r="AK627" s="8"/>
      <c r="AM627" s="8"/>
      <c r="AN627" s="8"/>
    </row>
    <row r="628" ht="12.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c r="AJ628" s="8"/>
      <c r="AK628" s="8"/>
      <c r="AM628" s="8"/>
      <c r="AN628" s="8"/>
    </row>
    <row r="629" ht="12.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M629" s="8"/>
      <c r="AN629" s="8"/>
    </row>
    <row r="630" ht="12.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c r="AJ630" s="8"/>
      <c r="AK630" s="8"/>
      <c r="AM630" s="8"/>
      <c r="AN630" s="8"/>
    </row>
    <row r="631" ht="12.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c r="AJ631" s="8"/>
      <c r="AK631" s="8"/>
      <c r="AM631" s="8"/>
      <c r="AN631" s="8"/>
    </row>
    <row r="632" ht="12.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c r="AJ632" s="8"/>
      <c r="AK632" s="8"/>
      <c r="AM632" s="8"/>
      <c r="AN632" s="8"/>
    </row>
    <row r="633" ht="12.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M633" s="8"/>
      <c r="AN633" s="8"/>
    </row>
    <row r="634" ht="12.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M634" s="8"/>
      <c r="AN634" s="8"/>
    </row>
    <row r="635" ht="12.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M635" s="8"/>
      <c r="AN635" s="8"/>
    </row>
    <row r="636" ht="12.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M636" s="8"/>
      <c r="AN636" s="8"/>
    </row>
    <row r="637" ht="12.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M637" s="8"/>
      <c r="AN637" s="8"/>
    </row>
    <row r="638" ht="12.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M638" s="8"/>
      <c r="AN638" s="8"/>
    </row>
    <row r="639" ht="12.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M639" s="8"/>
      <c r="AN639" s="8"/>
    </row>
    <row r="640" ht="12.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M640" s="8"/>
      <c r="AN640" s="8"/>
    </row>
    <row r="641" ht="12.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M641" s="8"/>
      <c r="AN641" s="8"/>
    </row>
    <row r="642" ht="12.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M642" s="8"/>
      <c r="AN642" s="8"/>
    </row>
    <row r="643" ht="12.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M643" s="8"/>
      <c r="AN643" s="8"/>
    </row>
    <row r="644" ht="12.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M644" s="8"/>
      <c r="AN644" s="8"/>
    </row>
    <row r="645" ht="12.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M645" s="8"/>
      <c r="AN645" s="8"/>
    </row>
    <row r="646" ht="12.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M646" s="8"/>
      <c r="AN646" s="8"/>
    </row>
    <row r="647" ht="12.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M647" s="8"/>
      <c r="AN647" s="8"/>
    </row>
    <row r="648" ht="12.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c r="AJ648" s="8"/>
      <c r="AK648" s="8"/>
      <c r="AM648" s="8"/>
      <c r="AN648" s="8"/>
    </row>
    <row r="649" ht="12.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M649" s="8"/>
      <c r="AN649" s="8"/>
    </row>
    <row r="650" ht="12.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M650" s="8"/>
      <c r="AN650" s="8"/>
    </row>
    <row r="651" ht="12.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M651" s="8"/>
      <c r="AN651" s="8"/>
    </row>
    <row r="652" ht="12.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M652" s="8"/>
      <c r="AN652" s="8"/>
    </row>
    <row r="653" ht="12.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M653" s="8"/>
      <c r="AN653" s="8"/>
    </row>
    <row r="654" ht="12.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M654" s="8"/>
      <c r="AN654" s="8"/>
    </row>
    <row r="655" ht="12.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M655" s="8"/>
      <c r="AN655" s="8"/>
    </row>
    <row r="656" ht="12.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M656" s="8"/>
      <c r="AN656" s="8"/>
    </row>
    <row r="657" ht="12.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M657" s="8"/>
      <c r="AN657" s="8"/>
    </row>
    <row r="658" ht="12.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M658" s="8"/>
      <c r="AN658" s="8"/>
    </row>
    <row r="659" ht="12.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c r="AJ659" s="8"/>
      <c r="AK659" s="8"/>
      <c r="AM659" s="8"/>
      <c r="AN659" s="8"/>
    </row>
    <row r="660" ht="12.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M660" s="8"/>
      <c r="AN660" s="8"/>
    </row>
    <row r="661" ht="12.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M661" s="8"/>
      <c r="AN661" s="8"/>
    </row>
    <row r="662" ht="12.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M662" s="8"/>
      <c r="AN662" s="8"/>
    </row>
    <row r="663" ht="12.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M663" s="8"/>
      <c r="AN663" s="8"/>
    </row>
    <row r="664" ht="12.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M664" s="8"/>
      <c r="AN664" s="8"/>
    </row>
    <row r="665" ht="12.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M665" s="8"/>
      <c r="AN665" s="8"/>
    </row>
    <row r="666" ht="12.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M666" s="8"/>
      <c r="AN666" s="8"/>
    </row>
    <row r="667" ht="12.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M667" s="8"/>
      <c r="AN667" s="8"/>
    </row>
    <row r="668" ht="12.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c r="AJ668" s="8"/>
      <c r="AK668" s="8"/>
      <c r="AM668" s="8"/>
      <c r="AN668" s="8"/>
    </row>
    <row r="669" ht="12.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M669" s="8"/>
      <c r="AN669" s="8"/>
    </row>
    <row r="670" ht="12.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M670" s="8"/>
      <c r="AN670" s="8"/>
    </row>
    <row r="671" ht="12.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M671" s="8"/>
      <c r="AN671" s="8"/>
    </row>
    <row r="672" ht="12.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M672" s="8"/>
      <c r="AN672" s="8"/>
    </row>
    <row r="673" ht="12.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M673" s="8"/>
      <c r="AN673" s="8"/>
    </row>
    <row r="674" ht="12.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M674" s="8"/>
      <c r="AN674" s="8"/>
    </row>
    <row r="675" ht="12.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M675" s="8"/>
      <c r="AN675" s="8"/>
    </row>
    <row r="676" ht="12.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M676" s="8"/>
      <c r="AN676" s="8"/>
    </row>
    <row r="677" ht="12.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M677" s="8"/>
      <c r="AN677" s="8"/>
    </row>
    <row r="678" ht="12.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M678" s="8"/>
      <c r="AN678" s="8"/>
    </row>
    <row r="679" ht="12.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M679" s="8"/>
      <c r="AN679" s="8"/>
    </row>
    <row r="680" ht="12.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M680" s="8"/>
      <c r="AN680" s="8"/>
    </row>
    <row r="681" ht="12.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M681" s="8"/>
      <c r="AN681" s="8"/>
    </row>
    <row r="682" ht="12.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M682" s="8"/>
      <c r="AN682" s="8"/>
    </row>
    <row r="683" ht="12.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M683" s="8"/>
      <c r="AN683" s="8"/>
    </row>
    <row r="684" ht="12.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M684" s="8"/>
      <c r="AN684" s="8"/>
    </row>
    <row r="685" ht="12.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M685" s="8"/>
      <c r="AN685" s="8"/>
    </row>
    <row r="686" ht="12.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M686" s="8"/>
      <c r="AN686" s="8"/>
    </row>
    <row r="687" ht="12.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M687" s="8"/>
      <c r="AN687" s="8"/>
    </row>
    <row r="688" ht="12.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M688" s="8"/>
      <c r="AN688" s="8"/>
    </row>
    <row r="689" ht="12.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M689" s="8"/>
      <c r="AN689" s="8"/>
    </row>
    <row r="690" ht="12.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M690" s="8"/>
      <c r="AN690" s="8"/>
    </row>
    <row r="691" ht="12.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M691" s="8"/>
      <c r="AN691" s="8"/>
    </row>
    <row r="692" ht="12.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M692" s="8"/>
      <c r="AN692" s="8"/>
    </row>
    <row r="693" ht="12.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M693" s="8"/>
      <c r="AN693" s="8"/>
    </row>
    <row r="694" ht="12.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M694" s="8"/>
      <c r="AN694" s="8"/>
    </row>
    <row r="695" ht="12.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M695" s="8"/>
      <c r="AN695" s="8"/>
    </row>
    <row r="696" ht="12.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M696" s="8"/>
      <c r="AN696" s="8"/>
    </row>
    <row r="697" ht="12.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M697" s="8"/>
      <c r="AN697" s="8"/>
    </row>
    <row r="698" ht="12.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M698" s="8"/>
      <c r="AN698" s="8"/>
    </row>
    <row r="699" ht="12.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M699" s="8"/>
      <c r="AN699" s="8"/>
    </row>
    <row r="700" ht="12.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M700" s="8"/>
      <c r="AN700" s="8"/>
    </row>
    <row r="701" ht="12.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M701" s="8"/>
      <c r="AN701" s="8"/>
    </row>
    <row r="702" ht="12.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M702" s="8"/>
      <c r="AN702" s="8"/>
    </row>
    <row r="703" ht="12.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M703" s="8"/>
      <c r="AN703" s="8"/>
    </row>
    <row r="704" ht="12.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M704" s="8"/>
      <c r="AN704" s="8"/>
    </row>
    <row r="705" ht="12.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M705" s="8"/>
      <c r="AN705" s="8"/>
    </row>
    <row r="706" ht="12.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M706" s="8"/>
      <c r="AN706" s="8"/>
    </row>
    <row r="707" ht="12.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M707" s="8"/>
      <c r="AN707" s="8"/>
    </row>
    <row r="708" ht="12.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M708" s="8"/>
      <c r="AN708" s="8"/>
    </row>
    <row r="709" ht="12.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M709" s="8"/>
      <c r="AN709" s="8"/>
    </row>
    <row r="710" ht="12.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M710" s="8"/>
      <c r="AN710" s="8"/>
    </row>
    <row r="711" ht="12.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M711" s="8"/>
      <c r="AN711" s="8"/>
    </row>
    <row r="712" ht="12.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M712" s="8"/>
      <c r="AN712" s="8"/>
    </row>
    <row r="713" ht="12.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M713" s="8"/>
      <c r="AN713" s="8"/>
    </row>
    <row r="714" ht="12.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M714" s="8"/>
      <c r="AN714" s="8"/>
    </row>
    <row r="715" ht="12.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M715" s="8"/>
      <c r="AN715" s="8"/>
    </row>
    <row r="716" ht="12.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M716" s="8"/>
      <c r="AN716" s="8"/>
    </row>
    <row r="717" ht="12.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M717" s="8"/>
      <c r="AN717" s="8"/>
    </row>
    <row r="718" ht="12.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M718" s="8"/>
      <c r="AN718" s="8"/>
    </row>
    <row r="719" ht="12.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M719" s="8"/>
      <c r="AN719" s="8"/>
    </row>
    <row r="720" ht="12.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M720" s="8"/>
      <c r="AN720" s="8"/>
    </row>
    <row r="721" ht="12.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M721" s="8"/>
      <c r="AN721" s="8"/>
    </row>
    <row r="722" ht="12.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M722" s="8"/>
      <c r="AN722" s="8"/>
    </row>
    <row r="723" ht="12.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M723" s="8"/>
      <c r="AN723" s="8"/>
    </row>
    <row r="724" ht="12.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M724" s="8"/>
      <c r="AN724" s="8"/>
    </row>
    <row r="725" ht="12.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M725" s="8"/>
      <c r="AN725" s="8"/>
    </row>
    <row r="726" ht="12.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M726" s="8"/>
      <c r="AN726" s="8"/>
    </row>
    <row r="727" ht="12.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M727" s="8"/>
      <c r="AN727" s="8"/>
    </row>
    <row r="728" ht="12.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M728" s="8"/>
      <c r="AN728" s="8"/>
    </row>
    <row r="729" ht="12.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M729" s="8"/>
      <c r="AN729" s="8"/>
    </row>
    <row r="730" ht="12.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M730" s="8"/>
      <c r="AN730" s="8"/>
    </row>
    <row r="731" ht="12.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M731" s="8"/>
      <c r="AN731" s="8"/>
    </row>
    <row r="732" ht="12.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M732" s="8"/>
      <c r="AN732" s="8"/>
    </row>
    <row r="733" ht="12.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M733" s="8"/>
      <c r="AN733" s="8"/>
    </row>
    <row r="734" ht="12.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M734" s="8"/>
      <c r="AN734" s="8"/>
    </row>
    <row r="735" ht="12.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M735" s="8"/>
      <c r="AN735" s="8"/>
    </row>
    <row r="736" ht="12.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M736" s="8"/>
      <c r="AN736" s="8"/>
    </row>
    <row r="737" ht="12.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M737" s="8"/>
      <c r="AN737" s="8"/>
    </row>
    <row r="738" ht="12.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M738" s="8"/>
      <c r="AN738" s="8"/>
    </row>
    <row r="739" ht="12.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M739" s="8"/>
      <c r="AN739" s="8"/>
    </row>
    <row r="740" ht="12.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M740" s="8"/>
      <c r="AN740" s="8"/>
    </row>
    <row r="741" ht="12.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M741" s="8"/>
      <c r="AN741" s="8"/>
    </row>
    <row r="742" ht="12.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M742" s="8"/>
      <c r="AN742" s="8"/>
    </row>
    <row r="743" ht="12.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8"/>
      <c r="AK743" s="8"/>
      <c r="AM743" s="8"/>
      <c r="AN743" s="8"/>
    </row>
    <row r="744" ht="12.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M744" s="8"/>
      <c r="AN744" s="8"/>
    </row>
    <row r="745" ht="12.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M745" s="8"/>
      <c r="AN745" s="8"/>
    </row>
    <row r="746" ht="12.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8"/>
      <c r="AK746" s="8"/>
      <c r="AM746" s="8"/>
      <c r="AN746" s="8"/>
    </row>
    <row r="747" ht="12.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M747" s="8"/>
      <c r="AN747" s="8"/>
    </row>
    <row r="748" ht="12.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8"/>
      <c r="AK748" s="8"/>
      <c r="AM748" s="8"/>
      <c r="AN748" s="8"/>
    </row>
    <row r="749" ht="12.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M749" s="8"/>
      <c r="AN749" s="8"/>
    </row>
    <row r="750" ht="12.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8"/>
      <c r="AK750" s="8"/>
      <c r="AM750" s="8"/>
      <c r="AN750" s="8"/>
    </row>
    <row r="751" ht="12.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M751" s="8"/>
      <c r="AN751" s="8"/>
    </row>
    <row r="752" ht="12.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8"/>
      <c r="AK752" s="8"/>
      <c r="AM752" s="8"/>
      <c r="AN752" s="8"/>
    </row>
    <row r="753" ht="12.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M753" s="8"/>
      <c r="AN753" s="8"/>
    </row>
    <row r="754" ht="12.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8"/>
      <c r="AK754" s="8"/>
      <c r="AM754" s="8"/>
      <c r="AN754" s="8"/>
    </row>
    <row r="755" ht="12.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M755" s="8"/>
      <c r="AN755" s="8"/>
    </row>
    <row r="756" ht="12.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8"/>
      <c r="AK756" s="8"/>
      <c r="AM756" s="8"/>
      <c r="AN756" s="8"/>
    </row>
    <row r="757" ht="12.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M757" s="8"/>
      <c r="AN757" s="8"/>
    </row>
    <row r="758" ht="12.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M758" s="8"/>
      <c r="AN758" s="8"/>
    </row>
    <row r="759" ht="12.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8"/>
      <c r="AK759" s="8"/>
      <c r="AM759" s="8"/>
      <c r="AN759" s="8"/>
    </row>
    <row r="760" ht="12.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M760" s="8"/>
      <c r="AN760" s="8"/>
    </row>
    <row r="761" ht="12.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M761" s="8"/>
      <c r="AN761" s="8"/>
    </row>
    <row r="762" ht="12.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M762" s="8"/>
      <c r="AN762" s="8"/>
    </row>
    <row r="763" ht="12.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M763" s="8"/>
      <c r="AN763" s="8"/>
    </row>
    <row r="764" ht="12.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M764" s="8"/>
      <c r="AN764" s="8"/>
    </row>
    <row r="765" ht="12.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M765" s="8"/>
      <c r="AN765" s="8"/>
    </row>
    <row r="766" ht="12.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M766" s="8"/>
      <c r="AN766" s="8"/>
    </row>
    <row r="767" ht="12.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8"/>
      <c r="AK767" s="8"/>
      <c r="AM767" s="8"/>
      <c r="AN767" s="8"/>
    </row>
    <row r="768" ht="12.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8"/>
      <c r="AK768" s="8"/>
      <c r="AM768" s="8"/>
      <c r="AN768" s="8"/>
    </row>
    <row r="769" ht="12.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M769" s="8"/>
      <c r="AN769" s="8"/>
    </row>
    <row r="770" ht="12.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8"/>
      <c r="AK770" s="8"/>
      <c r="AM770" s="8"/>
      <c r="AN770" s="8"/>
    </row>
    <row r="771" ht="12.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8"/>
      <c r="AK771" s="8"/>
      <c r="AM771" s="8"/>
      <c r="AN771" s="8"/>
    </row>
    <row r="772" ht="12.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8"/>
      <c r="AK772" s="8"/>
      <c r="AM772" s="8"/>
      <c r="AN772" s="8"/>
    </row>
    <row r="773" ht="12.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M773" s="8"/>
      <c r="AN773" s="8"/>
    </row>
    <row r="774" ht="12.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M774" s="8"/>
      <c r="AN774" s="8"/>
    </row>
    <row r="775" ht="12.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8"/>
      <c r="AK775" s="8"/>
      <c r="AM775" s="8"/>
      <c r="AN775" s="8"/>
    </row>
    <row r="776" ht="12.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8"/>
      <c r="AK776" s="8"/>
      <c r="AM776" s="8"/>
      <c r="AN776" s="8"/>
    </row>
    <row r="777" ht="12.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M777" s="8"/>
      <c r="AN777" s="8"/>
    </row>
    <row r="778" ht="12.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M778" s="8"/>
      <c r="AN778" s="8"/>
    </row>
    <row r="779" ht="12.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8"/>
      <c r="AK779" s="8"/>
      <c r="AM779" s="8"/>
      <c r="AN779" s="8"/>
    </row>
    <row r="780" ht="12.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8"/>
      <c r="AK780" s="8"/>
      <c r="AM780" s="8"/>
      <c r="AN780" s="8"/>
    </row>
    <row r="781" ht="12.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M781" s="8"/>
      <c r="AN781" s="8"/>
    </row>
    <row r="782" ht="12.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M782" s="8"/>
      <c r="AN782" s="8"/>
    </row>
    <row r="783" ht="12.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M783" s="8"/>
      <c r="AN783" s="8"/>
    </row>
    <row r="784" ht="12.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8"/>
      <c r="AK784" s="8"/>
      <c r="AM784" s="8"/>
      <c r="AN784" s="8"/>
    </row>
    <row r="785" ht="12.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M785" s="8"/>
      <c r="AN785" s="8"/>
    </row>
    <row r="786" ht="12.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8"/>
      <c r="AK786" s="8"/>
      <c r="AM786" s="8"/>
      <c r="AN786" s="8"/>
    </row>
    <row r="787" ht="12.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8"/>
      <c r="AK787" s="8"/>
      <c r="AM787" s="8"/>
      <c r="AN787" s="8"/>
    </row>
    <row r="788" ht="12.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8"/>
      <c r="AK788" s="8"/>
      <c r="AM788" s="8"/>
      <c r="AN788" s="8"/>
    </row>
    <row r="789" ht="12.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M789" s="8"/>
      <c r="AN789" s="8"/>
    </row>
    <row r="790" ht="12.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8"/>
      <c r="AK790" s="8"/>
      <c r="AM790" s="8"/>
      <c r="AN790" s="8"/>
    </row>
    <row r="791" ht="12.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8"/>
      <c r="AK791" s="8"/>
      <c r="AM791" s="8"/>
      <c r="AN791" s="8"/>
    </row>
    <row r="792" ht="12.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M792" s="8"/>
      <c r="AN792" s="8"/>
    </row>
    <row r="793" ht="12.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M793" s="8"/>
      <c r="AN793" s="8"/>
    </row>
    <row r="794" ht="12.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8"/>
      <c r="AK794" s="8"/>
      <c r="AM794" s="8"/>
      <c r="AN794" s="8"/>
    </row>
    <row r="795" ht="12.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M795" s="8"/>
      <c r="AN795" s="8"/>
    </row>
    <row r="796" ht="12.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M796" s="8"/>
      <c r="AN796" s="8"/>
    </row>
    <row r="797" ht="12.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M797" s="8"/>
      <c r="AN797" s="8"/>
    </row>
    <row r="798" ht="12.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8"/>
      <c r="AK798" s="8"/>
      <c r="AM798" s="8"/>
      <c r="AN798" s="8"/>
    </row>
    <row r="799" ht="12.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M799" s="8"/>
      <c r="AN799" s="8"/>
    </row>
    <row r="800" ht="12.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M800" s="8"/>
      <c r="AN800" s="8"/>
    </row>
    <row r="801" ht="12.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M801" s="8"/>
      <c r="AN801" s="8"/>
    </row>
    <row r="802" ht="12.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8"/>
      <c r="AK802" s="8"/>
      <c r="AM802" s="8"/>
      <c r="AN802" s="8"/>
    </row>
    <row r="803" ht="12.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M803" s="8"/>
      <c r="AN803" s="8"/>
    </row>
    <row r="804" ht="12.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M804" s="8"/>
      <c r="AN804" s="8"/>
    </row>
    <row r="805" ht="12.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M805" s="8"/>
      <c r="AN805" s="8"/>
    </row>
    <row r="806" ht="12.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M806" s="8"/>
      <c r="AN806" s="8"/>
    </row>
    <row r="807" ht="12.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M807" s="8"/>
      <c r="AN807" s="8"/>
    </row>
    <row r="808" ht="12.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M808" s="8"/>
      <c r="AN808" s="8"/>
    </row>
    <row r="809" ht="12.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M809" s="8"/>
      <c r="AN809" s="8"/>
    </row>
    <row r="810" ht="12.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M810" s="8"/>
      <c r="AN810" s="8"/>
    </row>
    <row r="811" ht="12.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M811" s="8"/>
      <c r="AN811" s="8"/>
    </row>
    <row r="812" ht="12.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M812" s="8"/>
      <c r="AN812" s="8"/>
    </row>
    <row r="813" ht="12.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M813" s="8"/>
      <c r="AN813" s="8"/>
    </row>
    <row r="814" ht="12.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8"/>
      <c r="AK814" s="8"/>
      <c r="AM814" s="8"/>
      <c r="AN814" s="8"/>
    </row>
    <row r="815" ht="12.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8"/>
      <c r="AK815" s="8"/>
      <c r="AM815" s="8"/>
      <c r="AN815" s="8"/>
    </row>
    <row r="816" ht="12.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M816" s="8"/>
      <c r="AN816" s="8"/>
    </row>
    <row r="817" ht="12.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M817" s="8"/>
      <c r="AN817" s="8"/>
    </row>
    <row r="818" ht="12.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M818" s="8"/>
      <c r="AN818" s="8"/>
    </row>
    <row r="819" ht="12.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M819" s="8"/>
      <c r="AN819" s="8"/>
    </row>
    <row r="820" ht="12.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M820" s="8"/>
      <c r="AN820" s="8"/>
    </row>
    <row r="821" ht="12.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M821" s="8"/>
      <c r="AN821" s="8"/>
    </row>
    <row r="822" ht="12.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M822" s="8"/>
      <c r="AN822" s="8"/>
    </row>
    <row r="823" ht="12.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M823" s="8"/>
      <c r="AN823" s="8"/>
    </row>
    <row r="824" ht="12.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8"/>
      <c r="AK824" s="8"/>
      <c r="AM824" s="8"/>
      <c r="AN824" s="8"/>
    </row>
    <row r="825" ht="12.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M825" s="8"/>
      <c r="AN825" s="8"/>
    </row>
    <row r="826" ht="12.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M826" s="8"/>
      <c r="AN826" s="8"/>
    </row>
    <row r="827" ht="12.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8"/>
      <c r="AK827" s="8"/>
      <c r="AM827" s="8"/>
      <c r="AN827" s="8"/>
    </row>
    <row r="828" ht="12.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M828" s="8"/>
      <c r="AN828" s="8"/>
    </row>
    <row r="829" ht="12.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M829" s="8"/>
      <c r="AN829" s="8"/>
    </row>
    <row r="830" ht="12.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M830" s="8"/>
      <c r="AN830" s="8"/>
    </row>
    <row r="831" ht="12.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M831" s="8"/>
      <c r="AN831" s="8"/>
    </row>
    <row r="832" ht="12.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8"/>
      <c r="AK832" s="8"/>
      <c r="AM832" s="8"/>
      <c r="AN832" s="8"/>
    </row>
    <row r="833" ht="12.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M833" s="8"/>
      <c r="AN833" s="8"/>
    </row>
    <row r="834" ht="12.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8"/>
      <c r="AK834" s="8"/>
      <c r="AM834" s="8"/>
      <c r="AN834" s="8"/>
    </row>
    <row r="835" ht="12.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M835" s="8"/>
      <c r="AN835" s="8"/>
    </row>
    <row r="836" ht="12.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8"/>
      <c r="AK836" s="8"/>
      <c r="AM836" s="8"/>
      <c r="AN836" s="8"/>
    </row>
    <row r="837" ht="12.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M837" s="8"/>
      <c r="AN837" s="8"/>
    </row>
    <row r="838" ht="12.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M838" s="8"/>
      <c r="AN838" s="8"/>
    </row>
    <row r="839" ht="12.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8"/>
      <c r="AK839" s="8"/>
      <c r="AM839" s="8"/>
      <c r="AN839" s="8"/>
    </row>
    <row r="840" ht="12.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M840" s="8"/>
      <c r="AN840" s="8"/>
    </row>
    <row r="841" ht="12.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M841" s="8"/>
      <c r="AN841" s="8"/>
    </row>
    <row r="842" ht="12.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M842" s="8"/>
      <c r="AN842" s="8"/>
    </row>
    <row r="843" ht="12.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M843" s="8"/>
      <c r="AN843" s="8"/>
    </row>
    <row r="844" ht="12.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8"/>
      <c r="AK844" s="8"/>
      <c r="AM844" s="8"/>
      <c r="AN844" s="8"/>
    </row>
    <row r="845" ht="12.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M845" s="8"/>
      <c r="AN845" s="8"/>
    </row>
    <row r="846" ht="12.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8"/>
      <c r="AK846" s="8"/>
      <c r="AM846" s="8"/>
      <c r="AN846" s="8"/>
    </row>
    <row r="847" ht="12.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M847" s="8"/>
      <c r="AN847" s="8"/>
    </row>
    <row r="848" ht="12.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M848" s="8"/>
      <c r="AN848" s="8"/>
    </row>
    <row r="849" ht="12.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M849" s="8"/>
      <c r="AN849" s="8"/>
    </row>
    <row r="850" ht="12.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M850" s="8"/>
      <c r="AN850" s="8"/>
    </row>
    <row r="851" ht="12.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8"/>
      <c r="AK851" s="8"/>
      <c r="AM851" s="8"/>
      <c r="AN851" s="8"/>
    </row>
    <row r="852" ht="12.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8"/>
      <c r="AK852" s="8"/>
      <c r="AM852" s="8"/>
      <c r="AN852" s="8"/>
    </row>
    <row r="853" ht="12.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M853" s="8"/>
      <c r="AN853" s="8"/>
    </row>
    <row r="854" ht="12.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M854" s="8"/>
      <c r="AN854" s="8"/>
    </row>
    <row r="855" ht="12.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8"/>
      <c r="AK855" s="8"/>
      <c r="AM855" s="8"/>
      <c r="AN855" s="8"/>
    </row>
    <row r="856" ht="12.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M856" s="8"/>
      <c r="AN856" s="8"/>
    </row>
    <row r="857" ht="12.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M857" s="8"/>
      <c r="AN857" s="8"/>
    </row>
    <row r="858" ht="12.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M858" s="8"/>
      <c r="AN858" s="8"/>
    </row>
    <row r="859" ht="12.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M859" s="8"/>
      <c r="AN859" s="8"/>
    </row>
    <row r="860" ht="12.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8"/>
      <c r="AK860" s="8"/>
      <c r="AM860" s="8"/>
      <c r="AN860" s="8"/>
    </row>
    <row r="861" ht="12.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M861" s="8"/>
      <c r="AN861" s="8"/>
    </row>
    <row r="862" ht="12.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8"/>
      <c r="AK862" s="8"/>
      <c r="AM862" s="8"/>
      <c r="AN862" s="8"/>
    </row>
    <row r="863" ht="12.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M863" s="8"/>
      <c r="AN863" s="8"/>
    </row>
    <row r="864" ht="12.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M864" s="8"/>
      <c r="AN864" s="8"/>
    </row>
    <row r="865" ht="12.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M865" s="8"/>
      <c r="AN865" s="8"/>
    </row>
    <row r="866" ht="12.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M866" s="8"/>
      <c r="AN866" s="8"/>
    </row>
    <row r="867" ht="12.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M867" s="8"/>
      <c r="AN867" s="8"/>
    </row>
    <row r="868" ht="12.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M868" s="8"/>
      <c r="AN868" s="8"/>
    </row>
    <row r="869" ht="12.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M869" s="8"/>
      <c r="AN869" s="8"/>
    </row>
    <row r="870" ht="12.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M870" s="8"/>
      <c r="AN870" s="8"/>
    </row>
    <row r="871" ht="12.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8"/>
      <c r="AK871" s="8"/>
      <c r="AM871" s="8"/>
      <c r="AN871" s="8"/>
    </row>
    <row r="872" ht="12.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M872" s="8"/>
      <c r="AN872" s="8"/>
    </row>
    <row r="873" ht="12.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M873" s="8"/>
      <c r="AN873" s="8"/>
    </row>
    <row r="874" ht="12.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8"/>
      <c r="AK874" s="8"/>
      <c r="AM874" s="8"/>
      <c r="AN874" s="8"/>
    </row>
    <row r="875" ht="12.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M875" s="8"/>
      <c r="AN875" s="8"/>
    </row>
    <row r="876" ht="12.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M876" s="8"/>
      <c r="AN876" s="8"/>
    </row>
    <row r="877" ht="12.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8"/>
      <c r="AK877" s="8"/>
      <c r="AM877" s="8"/>
      <c r="AN877" s="8"/>
    </row>
    <row r="878" ht="12.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M878" s="8"/>
      <c r="AN878" s="8"/>
    </row>
    <row r="879" ht="12.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8"/>
      <c r="AK879" s="8"/>
      <c r="AM879" s="8"/>
      <c r="AN879" s="8"/>
    </row>
    <row r="880" ht="12.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M880" s="8"/>
      <c r="AN880" s="8"/>
    </row>
    <row r="881" ht="12.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M881" s="8"/>
      <c r="AN881" s="8"/>
    </row>
    <row r="882" ht="12.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M882" s="8"/>
      <c r="AN882" s="8"/>
    </row>
    <row r="883" ht="12.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8"/>
      <c r="AK883" s="8"/>
      <c r="AM883" s="8"/>
      <c r="AN883" s="8"/>
    </row>
    <row r="884" ht="12.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8"/>
      <c r="AK884" s="8"/>
      <c r="AM884" s="8"/>
      <c r="AN884" s="8"/>
    </row>
    <row r="885" ht="12.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M885" s="8"/>
      <c r="AN885" s="8"/>
    </row>
    <row r="886" ht="12.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M886" s="8"/>
      <c r="AN886" s="8"/>
    </row>
    <row r="887" ht="12.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8"/>
      <c r="AK887" s="8"/>
      <c r="AM887" s="8"/>
      <c r="AN887" s="8"/>
    </row>
    <row r="888" ht="12.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M888" s="8"/>
      <c r="AN888" s="8"/>
    </row>
    <row r="889" ht="12.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8"/>
      <c r="AK889" s="8"/>
      <c r="AM889" s="8"/>
      <c r="AN889" s="8"/>
    </row>
    <row r="890" ht="12.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M890" s="8"/>
      <c r="AN890" s="8"/>
    </row>
    <row r="891" ht="12.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M891" s="8"/>
      <c r="AN891" s="8"/>
    </row>
    <row r="892" ht="12.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8"/>
      <c r="AK892" s="8"/>
      <c r="AM892" s="8"/>
      <c r="AN892" s="8"/>
    </row>
    <row r="893" ht="12.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M893" s="8"/>
      <c r="AN893" s="8"/>
    </row>
    <row r="894" ht="12.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M894" s="8"/>
      <c r="AN894" s="8"/>
    </row>
    <row r="895" ht="12.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M895" s="8"/>
      <c r="AN895" s="8"/>
    </row>
    <row r="896" ht="12.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M896" s="8"/>
      <c r="AN896" s="8"/>
    </row>
    <row r="897" ht="12.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M897" s="8"/>
      <c r="AN897" s="8"/>
    </row>
    <row r="898" ht="12.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8"/>
      <c r="AK898" s="8"/>
      <c r="AM898" s="8"/>
      <c r="AN898" s="8"/>
    </row>
    <row r="899" ht="12.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M899" s="8"/>
      <c r="AN899" s="8"/>
    </row>
    <row r="900" ht="12.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M900" s="8"/>
      <c r="AN900" s="8"/>
    </row>
    <row r="901" ht="12.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8"/>
      <c r="AK901" s="8"/>
      <c r="AM901" s="8"/>
      <c r="AN901" s="8"/>
    </row>
    <row r="902" ht="12.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M902" s="8"/>
      <c r="AN902" s="8"/>
    </row>
    <row r="903" ht="12.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M903" s="8"/>
      <c r="AN903" s="8"/>
    </row>
    <row r="904" ht="12.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M904" s="8"/>
      <c r="AN904" s="8"/>
    </row>
    <row r="905" ht="12.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M905" s="8"/>
      <c r="AN905" s="8"/>
    </row>
    <row r="906" ht="12.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M906" s="8"/>
      <c r="AN906" s="8"/>
    </row>
    <row r="907" ht="12.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M907" s="8"/>
      <c r="AN907" s="8"/>
    </row>
    <row r="908" ht="12.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M908" s="8"/>
      <c r="AN908" s="8"/>
    </row>
    <row r="909" ht="12.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8"/>
      <c r="AK909" s="8"/>
      <c r="AM909" s="8"/>
      <c r="AN909" s="8"/>
    </row>
    <row r="910" ht="12.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M910" s="8"/>
      <c r="AN910" s="8"/>
    </row>
    <row r="911" ht="12.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M911" s="8"/>
      <c r="AN911" s="8"/>
    </row>
    <row r="912" ht="12.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M912" s="8"/>
      <c r="AN912" s="8"/>
    </row>
    <row r="913" ht="12.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M913" s="8"/>
      <c r="AN913" s="8"/>
    </row>
    <row r="914" ht="12.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M914" s="8"/>
      <c r="AN914" s="8"/>
    </row>
    <row r="915" ht="12.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M915" s="8"/>
      <c r="AN915" s="8"/>
    </row>
    <row r="916" ht="12.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M916" s="8"/>
      <c r="AN916" s="8"/>
    </row>
    <row r="917" ht="12.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M917" s="8"/>
      <c r="AN917" s="8"/>
    </row>
    <row r="918" ht="12.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8"/>
      <c r="AK918" s="8"/>
      <c r="AM918" s="8"/>
      <c r="AN918" s="8"/>
    </row>
    <row r="919" ht="12.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M919" s="8"/>
      <c r="AN919" s="8"/>
    </row>
    <row r="920" ht="12.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8"/>
      <c r="AK920" s="8"/>
      <c r="AM920" s="8"/>
      <c r="AN920" s="8"/>
    </row>
    <row r="921" ht="12.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M921" s="8"/>
      <c r="AN921" s="8"/>
    </row>
    <row r="922" ht="12.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M922" s="8"/>
      <c r="AN922" s="8"/>
    </row>
    <row r="923" ht="12.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8"/>
      <c r="AK923" s="8"/>
      <c r="AM923" s="8"/>
      <c r="AN923" s="8"/>
    </row>
    <row r="924" ht="12.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M924" s="8"/>
      <c r="AN924" s="8"/>
    </row>
    <row r="925" ht="12.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M925" s="8"/>
      <c r="AN925" s="8"/>
    </row>
    <row r="926" ht="12.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8"/>
      <c r="AK926" s="8"/>
      <c r="AM926" s="8"/>
      <c r="AN926" s="8"/>
    </row>
    <row r="927" ht="12.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8"/>
      <c r="AK927" s="8"/>
      <c r="AM927" s="8"/>
      <c r="AN927" s="8"/>
    </row>
    <row r="928" ht="12.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M928" s="8"/>
      <c r="AN928" s="8"/>
    </row>
    <row r="929" ht="12.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M929" s="8"/>
      <c r="AN929" s="8"/>
    </row>
    <row r="930" ht="12.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M930" s="8"/>
      <c r="AN930" s="8"/>
    </row>
    <row r="931" ht="12.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M931" s="8"/>
      <c r="AN931" s="8"/>
    </row>
    <row r="932" ht="12.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M932" s="8"/>
      <c r="AN932" s="8"/>
    </row>
    <row r="933" ht="12.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M933" s="8"/>
      <c r="AN933" s="8"/>
    </row>
    <row r="934" ht="12.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8"/>
      <c r="AK934" s="8"/>
      <c r="AM934" s="8"/>
      <c r="AN934" s="8"/>
    </row>
    <row r="935" ht="12.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M935" s="8"/>
      <c r="AN935" s="8"/>
    </row>
    <row r="936" ht="12.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M936" s="8"/>
      <c r="AN936" s="8"/>
    </row>
    <row r="937" ht="12.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M937" s="8"/>
      <c r="AN937" s="8"/>
    </row>
    <row r="938" ht="12.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M938" s="8"/>
      <c r="AN938" s="8"/>
    </row>
    <row r="939" ht="12.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M939" s="8"/>
      <c r="AN939" s="8"/>
    </row>
    <row r="940" ht="12.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M940" s="8"/>
      <c r="AN940" s="8"/>
    </row>
    <row r="941" ht="12.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8"/>
      <c r="AK941" s="8"/>
      <c r="AM941" s="8"/>
      <c r="AN941" s="8"/>
    </row>
    <row r="942" ht="12.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M942" s="8"/>
      <c r="AN942" s="8"/>
    </row>
    <row r="943" ht="12.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8"/>
      <c r="AK943" s="8"/>
      <c r="AM943" s="8"/>
      <c r="AN943" s="8"/>
    </row>
    <row r="944" ht="12.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M944" s="8"/>
      <c r="AN944" s="8"/>
    </row>
    <row r="945" ht="12.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8"/>
      <c r="AK945" s="8"/>
      <c r="AM945" s="8"/>
      <c r="AN945" s="8"/>
    </row>
    <row r="946" ht="12.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M946" s="8"/>
      <c r="AN946" s="8"/>
    </row>
    <row r="947" ht="12.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M947" s="8"/>
      <c r="AN947" s="8"/>
    </row>
    <row r="948" ht="12.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8"/>
      <c r="AK948" s="8"/>
      <c r="AM948" s="8"/>
      <c r="AN948" s="8"/>
    </row>
    <row r="949" ht="12.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M949" s="8"/>
      <c r="AN949" s="8"/>
    </row>
    <row r="950" ht="12.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8"/>
      <c r="AK950" s="8"/>
      <c r="AM950" s="8"/>
      <c r="AN950" s="8"/>
    </row>
    <row r="951" ht="12.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M951" s="8"/>
      <c r="AN951" s="8"/>
    </row>
    <row r="952" ht="12.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M952" s="8"/>
      <c r="AN952" s="8"/>
    </row>
    <row r="953" ht="12.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M953" s="8"/>
      <c r="AN953" s="8"/>
    </row>
    <row r="954" ht="12.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M954" s="8"/>
      <c r="AN954" s="8"/>
    </row>
    <row r="955" ht="12.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M955" s="8"/>
      <c r="AN955" s="8"/>
    </row>
    <row r="956" ht="12.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8"/>
      <c r="AK956" s="8"/>
      <c r="AM956" s="8"/>
      <c r="AN956" s="8"/>
    </row>
    <row r="957" ht="12.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M957" s="8"/>
      <c r="AN957" s="8"/>
    </row>
    <row r="958" ht="12.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8"/>
      <c r="AK958" s="8"/>
      <c r="AM958" s="8"/>
      <c r="AN958" s="8"/>
    </row>
    <row r="959" ht="12.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M959" s="8"/>
      <c r="AN959" s="8"/>
    </row>
    <row r="960" ht="12.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8"/>
      <c r="AK960" s="8"/>
      <c r="AM960" s="8"/>
      <c r="AN960" s="8"/>
    </row>
    <row r="961" ht="12.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M961" s="8"/>
      <c r="AN961" s="8"/>
    </row>
    <row r="962" ht="12.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8"/>
      <c r="AK962" s="8"/>
      <c r="AM962" s="8"/>
      <c r="AN962" s="8"/>
    </row>
    <row r="963" ht="12.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M963" s="8"/>
      <c r="AN963" s="8"/>
    </row>
    <row r="964" ht="12.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M964" s="8"/>
      <c r="AN964" s="8"/>
    </row>
    <row r="965" ht="12.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8"/>
      <c r="AK965" s="8"/>
      <c r="AM965" s="8"/>
      <c r="AN965" s="8"/>
    </row>
    <row r="966" ht="12.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M966" s="8"/>
      <c r="AN966" s="8"/>
    </row>
    <row r="967" ht="12.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M967" s="8"/>
      <c r="AN967" s="8"/>
    </row>
    <row r="968" ht="12.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M968" s="8"/>
      <c r="AN968" s="8"/>
    </row>
    <row r="969" ht="12.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M969" s="8"/>
      <c r="AN969" s="8"/>
    </row>
    <row r="970" ht="12.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M970" s="8"/>
      <c r="AN970" s="8"/>
    </row>
    <row r="971" ht="12.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M971" s="8"/>
      <c r="AN971" s="8"/>
    </row>
    <row r="972" ht="12.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M972" s="8"/>
      <c r="AN972" s="8"/>
    </row>
    <row r="973" ht="12.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M973" s="8"/>
      <c r="AN973" s="8"/>
    </row>
    <row r="974" ht="12.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M974" s="8"/>
      <c r="AN974" s="8"/>
    </row>
    <row r="975" ht="12.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M975" s="8"/>
      <c r="AN975" s="8"/>
    </row>
    <row r="976" ht="12.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8"/>
      <c r="AK976" s="8"/>
      <c r="AM976" s="8"/>
      <c r="AN976" s="8"/>
    </row>
    <row r="977" ht="12.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M977" s="8"/>
      <c r="AN977" s="8"/>
    </row>
    <row r="978" ht="12.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M978" s="8"/>
      <c r="AN978" s="8"/>
    </row>
    <row r="979" ht="12.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M979" s="8"/>
      <c r="AN979" s="8"/>
    </row>
    <row r="980" ht="12.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8"/>
      <c r="AK980" s="8"/>
      <c r="AM980" s="8"/>
      <c r="AN980" s="8"/>
    </row>
    <row r="981" ht="12.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M981" s="8"/>
      <c r="AN981" s="8"/>
    </row>
    <row r="982" ht="12.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M982" s="8"/>
      <c r="AN982" s="8"/>
    </row>
    <row r="983" ht="12.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M983" s="8"/>
      <c r="AN983" s="8"/>
    </row>
    <row r="984" ht="12.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M984" s="8"/>
      <c r="AN984" s="8"/>
    </row>
    <row r="985" ht="12.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8"/>
      <c r="AK985" s="8"/>
      <c r="AM985" s="8"/>
      <c r="AN985" s="8"/>
    </row>
    <row r="986" ht="12.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M986" s="8"/>
      <c r="AN986" s="8"/>
    </row>
    <row r="987" ht="12.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M987" s="8"/>
      <c r="AN987" s="8"/>
    </row>
    <row r="988" ht="12.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M988" s="8"/>
      <c r="AN988" s="8"/>
    </row>
    <row r="989" ht="12.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M989" s="8"/>
      <c r="AN989" s="8"/>
    </row>
    <row r="990" ht="12.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M990" s="8"/>
      <c r="AN990" s="8"/>
    </row>
    <row r="991" ht="12.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8"/>
      <c r="AK991" s="8"/>
      <c r="AM991" s="8"/>
      <c r="AN991" s="8"/>
    </row>
    <row r="992" ht="12.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M992" s="8"/>
      <c r="AN992" s="8"/>
    </row>
    <row r="993" ht="12.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8"/>
      <c r="AK993" s="8"/>
      <c r="AM993" s="8"/>
      <c r="AN993" s="8"/>
    </row>
    <row r="994" ht="12.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8"/>
      <c r="AK994" s="8"/>
      <c r="AM994" s="8"/>
      <c r="AN994" s="8"/>
    </row>
    <row r="995" ht="12.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8"/>
      <c r="AK995" s="8"/>
      <c r="AM995" s="8"/>
      <c r="AN995" s="8"/>
    </row>
    <row r="996" ht="12.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8"/>
      <c r="AK996" s="8"/>
      <c r="AM996" s="8"/>
      <c r="AN996" s="8"/>
    </row>
    <row r="997" ht="12.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8"/>
      <c r="AK997" s="8"/>
      <c r="AM997" s="8"/>
      <c r="AN997" s="8"/>
    </row>
    <row r="998" ht="12.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8"/>
      <c r="AK998" s="8"/>
      <c r="AM998" s="8"/>
      <c r="AN998" s="8"/>
    </row>
    <row r="999" ht="12.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8"/>
      <c r="AK999" s="8"/>
      <c r="AM999" s="8"/>
      <c r="AN999" s="8"/>
    </row>
  </sheetData>
  <mergeCells count="84">
    <mergeCell ref="C15:M15"/>
    <mergeCell ref="E17:M17"/>
    <mergeCell ref="F18:H18"/>
    <mergeCell ref="J18:L18"/>
    <mergeCell ref="F19:H19"/>
    <mergeCell ref="J19:L19"/>
    <mergeCell ref="J20:L20"/>
    <mergeCell ref="F20:H20"/>
    <mergeCell ref="F21:H21"/>
    <mergeCell ref="J21:L21"/>
    <mergeCell ref="F22:H22"/>
    <mergeCell ref="J22:L22"/>
    <mergeCell ref="L24:M24"/>
    <mergeCell ref="L25:M25"/>
    <mergeCell ref="D29:E29"/>
    <mergeCell ref="D30:E30"/>
    <mergeCell ref="A33:M33"/>
    <mergeCell ref="A57:M57"/>
    <mergeCell ref="A59:A60"/>
    <mergeCell ref="F59:G59"/>
    <mergeCell ref="H59:M60"/>
    <mergeCell ref="B67:I67"/>
    <mergeCell ref="B68:I68"/>
    <mergeCell ref="B69:I69"/>
    <mergeCell ref="B70:I70"/>
    <mergeCell ref="F86:H87"/>
    <mergeCell ref="F88:H88"/>
    <mergeCell ref="F89:H90"/>
    <mergeCell ref="B59:E60"/>
    <mergeCell ref="B61:E61"/>
    <mergeCell ref="B62:E62"/>
    <mergeCell ref="B63:E63"/>
    <mergeCell ref="B64:E64"/>
    <mergeCell ref="B65:E65"/>
    <mergeCell ref="B66:I66"/>
    <mergeCell ref="J68:M68"/>
    <mergeCell ref="J69:M69"/>
    <mergeCell ref="J70:M70"/>
    <mergeCell ref="H61:M61"/>
    <mergeCell ref="H62:M62"/>
    <mergeCell ref="H63:M63"/>
    <mergeCell ref="H64:M64"/>
    <mergeCell ref="H65:M65"/>
    <mergeCell ref="J66:M66"/>
    <mergeCell ref="J67:M67"/>
    <mergeCell ref="C7:H7"/>
    <mergeCell ref="I7:K7"/>
    <mergeCell ref="A1:B3"/>
    <mergeCell ref="C1:J3"/>
    <mergeCell ref="K1:M1"/>
    <mergeCell ref="K2:M2"/>
    <mergeCell ref="K3:M3"/>
    <mergeCell ref="A5:M5"/>
    <mergeCell ref="L7:M7"/>
    <mergeCell ref="A15:B15"/>
    <mergeCell ref="A17:B18"/>
    <mergeCell ref="C17:D18"/>
    <mergeCell ref="C19:D22"/>
    <mergeCell ref="C8:M8"/>
    <mergeCell ref="C9:M9"/>
    <mergeCell ref="C11:J11"/>
    <mergeCell ref="L11:M11"/>
    <mergeCell ref="C12:M12"/>
    <mergeCell ref="C13:M13"/>
    <mergeCell ref="C14:M14"/>
    <mergeCell ref="A7:B7"/>
    <mergeCell ref="A8:B8"/>
    <mergeCell ref="A9:B9"/>
    <mergeCell ref="A11:B11"/>
    <mergeCell ref="A12:B12"/>
    <mergeCell ref="A13:B13"/>
    <mergeCell ref="A14:B14"/>
    <mergeCell ref="L26:M26"/>
    <mergeCell ref="L27:M27"/>
    <mergeCell ref="I29:J29"/>
    <mergeCell ref="L29:M31"/>
    <mergeCell ref="A19:B22"/>
    <mergeCell ref="A25:A26"/>
    <mergeCell ref="B25:B26"/>
    <mergeCell ref="C25:C26"/>
    <mergeCell ref="D25:D26"/>
    <mergeCell ref="E25:E27"/>
    <mergeCell ref="A29:C31"/>
    <mergeCell ref="D31:E31"/>
  </mergeCells>
  <conditionalFormatting sqref="F36:G39">
    <cfRule type="cellIs" dxfId="0" priority="1" operator="between">
      <formula>$L$31</formula>
      <formula>$M$31</formula>
    </cfRule>
  </conditionalFormatting>
  <conditionalFormatting sqref="F36:G39">
    <cfRule type="cellIs" dxfId="1" priority="2" operator="between">
      <formula>$L$30</formula>
      <formula>$M$30</formula>
    </cfRule>
  </conditionalFormatting>
  <conditionalFormatting sqref="F36:G39">
    <cfRule type="cellIs" dxfId="2" priority="3" operator="between">
      <formula>#REF!</formula>
      <formula>$M$29</formula>
    </cfRule>
  </conditionalFormatting>
  <dataValidations>
    <dataValidation type="list" allowBlank="1" showInputMessage="1" showErrorMessage="1" prompt=" - " sqref="D24">
      <formula1>$O$7:$O$9</formula1>
    </dataValidation>
    <dataValidation type="list" allowBlank="1" showInputMessage="1" showErrorMessage="1" prompt=" - " sqref="C14">
      <formula1>$O$58:$O$61</formula1>
    </dataValidation>
    <dataValidation type="list" allowBlank="1" showInputMessage="1" showErrorMessage="1" prompt=" - " sqref="C19">
      <formula1>$O$47:$O$56</formula1>
    </dataValidation>
    <dataValidation type="list" allowBlank="1" showInputMessage="1" showErrorMessage="1" prompt=" - " sqref="L7">
      <formula1>$O$18:$O$21</formula1>
    </dataValidation>
    <dataValidation type="list" allowBlank="1" showInputMessage="1" showErrorMessage="1" prompt=" - " sqref="C7">
      <formula1>$O$24:$O$37</formula1>
    </dataValidation>
    <dataValidation type="list" allowBlank="1" showInputMessage="1" showErrorMessage="1" prompt=" - " sqref="B24">
      <formula1>$O$3:$O$5</formula1>
    </dataValidation>
    <dataValidation type="list" allowBlank="1" showInputMessage="1" showErrorMessage="1" prompt=" - " sqref="M19:M22 B25 D25 B27">
      <formula1>$O$11:$O$16</formula1>
    </dataValidation>
  </dataValidations>
  <printOptions/>
  <pageMargins bottom="0.7480314960629921" footer="0.0" header="0.0" left="0.7086614173228347" right="0.7086614173228347" top="0.7480314960629921"/>
  <pageSetup scale="18"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1.38"/>
    <col customWidth="1" min="2" max="26" width="10.0"/>
  </cols>
  <sheetData>
    <row r="1" ht="15.0" customHeight="1">
      <c r="A1" s="11" t="s">
        <v>3</v>
      </c>
    </row>
    <row r="2" ht="15.0" customHeight="1">
      <c r="A2" s="8" t="s">
        <v>5</v>
      </c>
    </row>
    <row r="3" ht="15.0" customHeight="1">
      <c r="A3" s="138" t="s">
        <v>6</v>
      </c>
    </row>
    <row r="4" ht="15.0" customHeight="1">
      <c r="A4" s="138" t="s">
        <v>8</v>
      </c>
    </row>
    <row r="5" ht="15.0" customHeight="1">
      <c r="A5" s="11" t="s">
        <v>9</v>
      </c>
    </row>
    <row r="6" ht="15.0" customHeight="1">
      <c r="A6" s="138" t="s">
        <v>14</v>
      </c>
    </row>
    <row r="7" ht="15.0" customHeight="1">
      <c r="A7" s="138" t="s">
        <v>17</v>
      </c>
    </row>
    <row r="8" ht="15.0" customHeight="1">
      <c r="A8" s="138" t="s">
        <v>20</v>
      </c>
    </row>
    <row r="9" ht="15.0" customHeight="1">
      <c r="A9" s="11" t="s">
        <v>21</v>
      </c>
    </row>
    <row r="10" ht="15.0" customHeight="1">
      <c r="A10" s="138" t="s">
        <v>26</v>
      </c>
    </row>
    <row r="11" ht="15.0" customHeight="1">
      <c r="A11" s="138" t="s">
        <v>29</v>
      </c>
    </row>
    <row r="12" ht="15.0" customHeight="1">
      <c r="A12" s="138" t="s">
        <v>140</v>
      </c>
    </row>
    <row r="13" ht="15.0" customHeight="1">
      <c r="A13" s="138" t="s">
        <v>37</v>
      </c>
    </row>
    <row r="14" ht="15.0" customHeight="1">
      <c r="A14" s="138" t="s">
        <v>38</v>
      </c>
    </row>
    <row r="15" ht="15.0" customHeight="1">
      <c r="A15" s="11" t="s">
        <v>42</v>
      </c>
    </row>
    <row r="16" ht="15.0" customHeight="1">
      <c r="A16" s="138" t="s">
        <v>48</v>
      </c>
    </row>
    <row r="17" ht="15.0" customHeight="1">
      <c r="A17" s="138" t="s">
        <v>54</v>
      </c>
    </row>
    <row r="18" ht="15.0" customHeight="1">
      <c r="A18" s="138" t="s">
        <v>56</v>
      </c>
    </row>
    <row r="19" ht="15.0" customHeight="1">
      <c r="A19" s="138" t="s">
        <v>13</v>
      </c>
    </row>
    <row r="20" ht="15.0" customHeight="1">
      <c r="A20" s="138"/>
    </row>
    <row r="21" ht="15.0" customHeight="1">
      <c r="A21" s="11" t="s">
        <v>57</v>
      </c>
    </row>
    <row r="22" ht="15.0" customHeight="1">
      <c r="A22" s="139" t="s">
        <v>65</v>
      </c>
    </row>
    <row r="23" ht="15.0" customHeight="1">
      <c r="A23" s="139" t="s">
        <v>71</v>
      </c>
    </row>
    <row r="24" ht="15.0" customHeight="1">
      <c r="A24" s="139" t="s">
        <v>73</v>
      </c>
    </row>
    <row r="25" ht="15.0" customHeight="1">
      <c r="A25" s="139" t="s">
        <v>75</v>
      </c>
    </row>
    <row r="26" ht="15.0" customHeight="1">
      <c r="A26" s="139" t="s">
        <v>76</v>
      </c>
    </row>
    <row r="27" ht="15.0" customHeight="1">
      <c r="A27" s="139" t="s">
        <v>81</v>
      </c>
    </row>
    <row r="28" ht="15.0" customHeight="1">
      <c r="A28" s="139" t="s">
        <v>83</v>
      </c>
    </row>
    <row r="29" ht="15.0" customHeight="1">
      <c r="A29" s="139" t="s">
        <v>141</v>
      </c>
    </row>
    <row r="30" ht="15.0" customHeight="1">
      <c r="A30" s="139" t="s">
        <v>86</v>
      </c>
    </row>
    <row r="31" ht="15.0" customHeight="1">
      <c r="A31" s="139" t="s">
        <v>88</v>
      </c>
    </row>
    <row r="32" ht="15.0" customHeight="1">
      <c r="A32" s="139" t="s">
        <v>89</v>
      </c>
    </row>
    <row r="33" ht="15.0" customHeight="1">
      <c r="A33" s="139" t="s">
        <v>94</v>
      </c>
    </row>
    <row r="34" ht="15.0" customHeight="1">
      <c r="A34" s="139" t="s">
        <v>11</v>
      </c>
    </row>
    <row r="35" ht="15.0" customHeight="1">
      <c r="A35" s="139" t="s">
        <v>97</v>
      </c>
    </row>
    <row r="36" ht="15.0" customHeight="1">
      <c r="A36" s="11" t="s">
        <v>99</v>
      </c>
    </row>
    <row r="37" ht="15.0" customHeight="1">
      <c r="A37" s="110" t="s">
        <v>101</v>
      </c>
    </row>
    <row r="38" ht="15.0" customHeight="1">
      <c r="A38" s="110" t="s">
        <v>142</v>
      </c>
    </row>
    <row r="39" ht="15.0" customHeight="1">
      <c r="A39" s="110" t="s">
        <v>103</v>
      </c>
    </row>
    <row r="40" ht="15.0" customHeight="1">
      <c r="A40" s="110" t="s">
        <v>143</v>
      </c>
    </row>
    <row r="41" ht="15.0" customHeight="1">
      <c r="A41" s="110" t="s">
        <v>144</v>
      </c>
    </row>
    <row r="42" ht="12.75" customHeight="1">
      <c r="A42" s="140" t="s">
        <v>145</v>
      </c>
    </row>
    <row r="43" ht="12.75" customHeight="1">
      <c r="A43" s="138" t="s">
        <v>105</v>
      </c>
    </row>
    <row r="44" ht="12.75" customHeight="1">
      <c r="A44" s="138" t="s">
        <v>106</v>
      </c>
    </row>
    <row r="45" ht="12.75" customHeight="1">
      <c r="A45" s="11" t="s">
        <v>107</v>
      </c>
    </row>
    <row r="46" ht="12.75" customHeight="1">
      <c r="A46" s="138" t="s">
        <v>108</v>
      </c>
    </row>
    <row r="47" ht="12.75" customHeight="1">
      <c r="A47" s="8" t="s">
        <v>109</v>
      </c>
    </row>
    <row r="48" ht="12.75" customHeight="1">
      <c r="A48" s="138" t="s">
        <v>50</v>
      </c>
    </row>
    <row r="49" ht="12.75" customHeight="1">
      <c r="A49" s="138" t="s">
        <v>111</v>
      </c>
    </row>
    <row r="50" ht="12.75" customHeight="1">
      <c r="A50" s="138" t="s">
        <v>112</v>
      </c>
    </row>
    <row r="51" ht="12.75" customHeight="1">
      <c r="A51" s="138" t="s">
        <v>113</v>
      </c>
    </row>
    <row r="52" ht="12.75" customHeight="1">
      <c r="A52" s="138" t="s">
        <v>114</v>
      </c>
    </row>
    <row r="53" ht="12.75" customHeight="1">
      <c r="A53" s="138" t="s">
        <v>146</v>
      </c>
    </row>
    <row r="54" ht="12.75" customHeight="1">
      <c r="A54" s="138" t="s">
        <v>116</v>
      </c>
    </row>
    <row r="55" ht="12.75" customHeight="1">
      <c r="A55" s="138" t="s">
        <v>117</v>
      </c>
    </row>
    <row r="56" ht="12.75" customHeight="1">
      <c r="A56" s="11" t="s">
        <v>119</v>
      </c>
    </row>
    <row r="57" ht="25.5" customHeight="1">
      <c r="A57" s="138" t="s">
        <v>120</v>
      </c>
    </row>
    <row r="58" ht="25.5" customHeight="1">
      <c r="A58" s="8" t="s">
        <v>125</v>
      </c>
    </row>
    <row r="59" ht="25.5" customHeight="1">
      <c r="A59" s="8" t="s">
        <v>147</v>
      </c>
    </row>
    <row r="60" ht="12.75" customHeight="1">
      <c r="A60" s="138" t="s">
        <v>34</v>
      </c>
    </row>
    <row r="61" ht="12.75" customHeight="1">
      <c r="A61" s="138"/>
    </row>
    <row r="62" ht="12.75" customHeight="1">
      <c r="A62" s="138"/>
    </row>
    <row r="63" ht="12.75" customHeight="1">
      <c r="A63" s="138"/>
    </row>
    <row r="64" ht="12.75" customHeight="1">
      <c r="A64" s="138"/>
    </row>
    <row r="65" ht="12.75" customHeight="1">
      <c r="A65" s="138"/>
    </row>
    <row r="66" ht="12.75" customHeight="1">
      <c r="A66" s="138"/>
    </row>
    <row r="67" ht="12.75" customHeight="1">
      <c r="A67" s="138"/>
    </row>
    <row r="68" ht="12.75" customHeight="1">
      <c r="A68" s="138"/>
    </row>
    <row r="69" ht="12.75" customHeight="1">
      <c r="A69" s="138"/>
    </row>
    <row r="70" ht="12.75" customHeight="1">
      <c r="A70" s="138"/>
    </row>
    <row r="71" ht="12.75" customHeight="1">
      <c r="A71" s="138"/>
    </row>
    <row r="72" ht="12.75" customHeight="1">
      <c r="A72" s="138"/>
    </row>
    <row r="73" ht="12.75" customHeight="1">
      <c r="A73" s="138"/>
    </row>
    <row r="74" ht="12.75" customHeight="1">
      <c r="A74" s="138"/>
    </row>
    <row r="75" ht="12.75" customHeight="1">
      <c r="A75" s="138"/>
    </row>
    <row r="76" ht="12.75" customHeight="1">
      <c r="A76" s="138"/>
    </row>
    <row r="77" ht="12.75" customHeight="1">
      <c r="A77" s="138"/>
    </row>
    <row r="78" ht="12.75" customHeight="1">
      <c r="A78" s="138"/>
    </row>
    <row r="79" ht="12.75" customHeight="1">
      <c r="A79" s="138"/>
    </row>
    <row r="80" ht="12.75" customHeight="1">
      <c r="A80" s="138"/>
    </row>
    <row r="81" ht="12.75" customHeight="1">
      <c r="A81" s="138"/>
    </row>
    <row r="82" ht="12.75" customHeight="1">
      <c r="A82" s="138"/>
    </row>
    <row r="83" ht="12.75" customHeight="1">
      <c r="A83" s="138"/>
    </row>
    <row r="84" ht="12.75" customHeight="1">
      <c r="A84" s="138"/>
    </row>
    <row r="85" ht="12.75" customHeight="1">
      <c r="A85" s="138"/>
    </row>
    <row r="86" ht="12.75" customHeight="1">
      <c r="A86" s="138"/>
    </row>
    <row r="87" ht="12.75" customHeight="1">
      <c r="A87" s="138"/>
    </row>
    <row r="88" ht="12.75" customHeight="1">
      <c r="A88" s="138"/>
    </row>
    <row r="89" ht="12.75" customHeight="1">
      <c r="A89" s="138"/>
    </row>
    <row r="90" ht="12.75" customHeight="1">
      <c r="A90" s="138"/>
    </row>
    <row r="91" ht="12.75" customHeight="1">
      <c r="A91" s="138"/>
    </row>
    <row r="92" ht="12.75" customHeight="1">
      <c r="A92" s="138"/>
    </row>
    <row r="93" ht="12.75" customHeight="1">
      <c r="A93" s="138"/>
    </row>
    <row r="94" ht="12.75" customHeight="1">
      <c r="A94" s="138"/>
    </row>
    <row r="95" ht="12.75" customHeight="1">
      <c r="A95" s="138"/>
    </row>
    <row r="96" ht="12.75" customHeight="1">
      <c r="A96" s="138"/>
    </row>
    <row r="97" ht="12.75" customHeight="1">
      <c r="A97" s="138"/>
    </row>
    <row r="98" ht="12.75" customHeight="1">
      <c r="A98" s="138"/>
    </row>
    <row r="99" ht="12.75" customHeight="1">
      <c r="A99" s="138"/>
    </row>
    <row r="100" ht="12.75" customHeight="1">
      <c r="A100" s="138"/>
    </row>
    <row r="101" ht="12.75" customHeight="1">
      <c r="A101" s="138"/>
    </row>
    <row r="102" ht="12.75" customHeight="1">
      <c r="A102" s="138"/>
    </row>
    <row r="103" ht="12.75" customHeight="1">
      <c r="A103" s="138"/>
    </row>
    <row r="104" ht="12.75" customHeight="1">
      <c r="A104" s="138"/>
    </row>
    <row r="105" ht="12.75" customHeight="1">
      <c r="A105" s="138"/>
    </row>
    <row r="106" ht="12.75" customHeight="1">
      <c r="A106" s="138"/>
    </row>
    <row r="107" ht="12.75" customHeight="1">
      <c r="A107" s="138"/>
    </row>
    <row r="108" ht="12.75" customHeight="1">
      <c r="A108" s="138"/>
    </row>
    <row r="109" ht="12.75" customHeight="1">
      <c r="A109" s="138"/>
    </row>
    <row r="110" ht="12.75" customHeight="1">
      <c r="A110" s="138"/>
    </row>
    <row r="111" ht="12.75" customHeight="1">
      <c r="A111" s="138"/>
    </row>
    <row r="112" ht="12.75" customHeight="1">
      <c r="A112" s="138"/>
    </row>
    <row r="113" ht="12.75" customHeight="1">
      <c r="A113" s="138"/>
    </row>
    <row r="114" ht="12.75" customHeight="1">
      <c r="A114" s="138"/>
    </row>
    <row r="115" ht="12.75" customHeight="1">
      <c r="A115" s="138"/>
    </row>
    <row r="116" ht="12.75" customHeight="1">
      <c r="A116" s="138"/>
    </row>
    <row r="117" ht="12.75" customHeight="1">
      <c r="A117" s="138"/>
    </row>
    <row r="118" ht="12.75" customHeight="1">
      <c r="A118" s="138"/>
    </row>
    <row r="119" ht="12.75" customHeight="1">
      <c r="A119" s="138"/>
    </row>
    <row r="120" ht="12.75" customHeight="1">
      <c r="A120" s="138"/>
    </row>
    <row r="121" ht="12.75" customHeight="1">
      <c r="A121" s="138"/>
    </row>
    <row r="122" ht="12.75" customHeight="1">
      <c r="A122" s="138"/>
    </row>
    <row r="123" ht="12.75" customHeight="1">
      <c r="A123" s="138"/>
    </row>
    <row r="124" ht="12.75" customHeight="1">
      <c r="A124" s="138"/>
    </row>
    <row r="125" ht="12.75" customHeight="1">
      <c r="A125" s="138"/>
    </row>
    <row r="126" ht="12.75" customHeight="1">
      <c r="A126" s="138"/>
    </row>
    <row r="127" ht="12.75" customHeight="1">
      <c r="A127" s="138"/>
    </row>
    <row r="128" ht="12.75" customHeight="1">
      <c r="A128" s="138"/>
    </row>
    <row r="129" ht="12.75" customHeight="1">
      <c r="A129" s="138"/>
    </row>
    <row r="130" ht="12.75" customHeight="1">
      <c r="A130" s="138"/>
    </row>
    <row r="131" ht="12.75" customHeight="1">
      <c r="A131" s="138"/>
    </row>
    <row r="132" ht="12.75" customHeight="1">
      <c r="A132" s="138"/>
    </row>
    <row r="133" ht="12.75" customHeight="1">
      <c r="A133" s="138"/>
    </row>
    <row r="134" ht="12.75" customHeight="1">
      <c r="A134" s="138"/>
    </row>
    <row r="135" ht="12.75" customHeight="1">
      <c r="A135" s="138"/>
    </row>
    <row r="136" ht="12.75" customHeight="1">
      <c r="A136" s="138"/>
    </row>
    <row r="137" ht="12.75" customHeight="1">
      <c r="A137" s="138"/>
    </row>
    <row r="138" ht="12.75" customHeight="1">
      <c r="A138" s="138"/>
    </row>
    <row r="139" ht="12.75" customHeight="1">
      <c r="A139" s="138"/>
    </row>
    <row r="140" ht="12.75" customHeight="1">
      <c r="A140" s="138"/>
    </row>
    <row r="141" ht="12.75" customHeight="1">
      <c r="A141" s="138"/>
    </row>
    <row r="142" ht="12.75" customHeight="1">
      <c r="A142" s="138"/>
    </row>
    <row r="143" ht="12.75" customHeight="1">
      <c r="A143" s="138"/>
    </row>
    <row r="144" ht="12.75" customHeight="1">
      <c r="A144" s="138"/>
    </row>
    <row r="145" ht="12.75" customHeight="1">
      <c r="A145" s="138"/>
    </row>
    <row r="146" ht="12.75" customHeight="1">
      <c r="A146" s="138"/>
    </row>
    <row r="147" ht="12.75" customHeight="1">
      <c r="A147" s="138"/>
    </row>
    <row r="148" ht="12.75" customHeight="1">
      <c r="A148" s="138"/>
    </row>
    <row r="149" ht="12.75" customHeight="1">
      <c r="A149" s="138"/>
    </row>
    <row r="150" ht="12.75" customHeight="1">
      <c r="A150" s="138"/>
    </row>
    <row r="151" ht="12.75" customHeight="1">
      <c r="A151" s="138"/>
    </row>
    <row r="152" ht="12.75" customHeight="1">
      <c r="A152" s="138"/>
    </row>
    <row r="153" ht="12.75" customHeight="1">
      <c r="A153" s="138"/>
    </row>
    <row r="154" ht="12.75" customHeight="1">
      <c r="A154" s="138"/>
    </row>
    <row r="155" ht="12.75" customHeight="1">
      <c r="A155" s="138"/>
    </row>
    <row r="156" ht="12.75" customHeight="1">
      <c r="A156" s="138"/>
    </row>
    <row r="157" ht="12.75" customHeight="1">
      <c r="A157" s="138"/>
    </row>
    <row r="158" ht="12.75" customHeight="1">
      <c r="A158" s="138"/>
    </row>
    <row r="159" ht="12.75" customHeight="1">
      <c r="A159" s="138"/>
    </row>
    <row r="160" ht="12.75" customHeight="1">
      <c r="A160" s="138"/>
    </row>
    <row r="161" ht="12.75" customHeight="1">
      <c r="A161" s="138"/>
    </row>
    <row r="162" ht="12.75" customHeight="1">
      <c r="A162" s="138"/>
    </row>
    <row r="163" ht="12.75" customHeight="1">
      <c r="A163" s="138"/>
    </row>
    <row r="164" ht="12.75" customHeight="1">
      <c r="A164" s="138"/>
    </row>
    <row r="165" ht="12.75" customHeight="1">
      <c r="A165" s="138"/>
    </row>
    <row r="166" ht="12.75" customHeight="1">
      <c r="A166" s="138"/>
    </row>
    <row r="167" ht="12.75" customHeight="1">
      <c r="A167" s="138"/>
    </row>
    <row r="168" ht="12.75" customHeight="1">
      <c r="A168" s="138"/>
    </row>
    <row r="169" ht="12.75" customHeight="1">
      <c r="A169" s="138"/>
    </row>
    <row r="170" ht="12.75" customHeight="1">
      <c r="A170" s="138"/>
    </row>
    <row r="171" ht="12.75" customHeight="1">
      <c r="A171" s="138"/>
    </row>
    <row r="172" ht="12.75" customHeight="1">
      <c r="A172" s="138"/>
    </row>
    <row r="173" ht="12.75" customHeight="1">
      <c r="A173" s="138"/>
    </row>
    <row r="174" ht="12.75" customHeight="1">
      <c r="A174" s="138"/>
    </row>
    <row r="175" ht="12.75" customHeight="1">
      <c r="A175" s="138"/>
    </row>
    <row r="176" ht="12.75" customHeight="1">
      <c r="A176" s="138"/>
    </row>
    <row r="177" ht="12.75" customHeight="1">
      <c r="A177" s="138"/>
    </row>
    <row r="178" ht="12.75" customHeight="1">
      <c r="A178" s="138"/>
    </row>
    <row r="179" ht="12.75" customHeight="1">
      <c r="A179" s="138"/>
    </row>
    <row r="180" ht="12.75" customHeight="1">
      <c r="A180" s="138"/>
    </row>
    <row r="181" ht="12.75" customHeight="1">
      <c r="A181" s="138"/>
    </row>
    <row r="182" ht="12.75" customHeight="1">
      <c r="A182" s="138"/>
    </row>
    <row r="183" ht="12.75" customHeight="1">
      <c r="A183" s="138"/>
    </row>
    <row r="184" ht="12.75" customHeight="1">
      <c r="A184" s="138"/>
    </row>
    <row r="185" ht="12.75" customHeight="1">
      <c r="A185" s="138"/>
    </row>
    <row r="186" ht="12.75" customHeight="1">
      <c r="A186" s="138"/>
    </row>
    <row r="187" ht="12.75" customHeight="1">
      <c r="A187" s="138"/>
    </row>
    <row r="188" ht="12.75" customHeight="1">
      <c r="A188" s="138"/>
    </row>
    <row r="189" ht="12.75" customHeight="1">
      <c r="A189" s="138"/>
    </row>
    <row r="190" ht="12.75" customHeight="1">
      <c r="A190" s="138"/>
    </row>
    <row r="191" ht="12.75" customHeight="1">
      <c r="A191" s="138"/>
    </row>
    <row r="192" ht="12.75" customHeight="1">
      <c r="A192" s="138"/>
    </row>
    <row r="193" ht="12.75" customHeight="1">
      <c r="A193" s="138"/>
    </row>
    <row r="194" ht="12.75" customHeight="1">
      <c r="A194" s="138"/>
    </row>
    <row r="195" ht="12.75" customHeight="1">
      <c r="A195" s="138"/>
    </row>
    <row r="196" ht="12.75" customHeight="1">
      <c r="A196" s="138"/>
    </row>
    <row r="197" ht="12.75" customHeight="1">
      <c r="A197" s="138"/>
    </row>
    <row r="198" ht="12.75" customHeight="1">
      <c r="A198" s="138"/>
    </row>
    <row r="199" ht="12.75" customHeight="1">
      <c r="A199" s="138"/>
    </row>
    <row r="200" ht="12.75" customHeight="1">
      <c r="A200" s="138"/>
    </row>
    <row r="201" ht="12.75" customHeight="1">
      <c r="A201" s="138"/>
    </row>
    <row r="202" ht="12.75" customHeight="1">
      <c r="A202" s="138"/>
    </row>
    <row r="203" ht="12.75" customHeight="1">
      <c r="A203" s="138"/>
    </row>
    <row r="204" ht="12.75" customHeight="1">
      <c r="A204" s="138"/>
    </row>
    <row r="205" ht="12.75" customHeight="1">
      <c r="A205" s="138"/>
    </row>
    <row r="206" ht="12.75" customHeight="1">
      <c r="A206" s="138"/>
    </row>
    <row r="207" ht="12.75" customHeight="1">
      <c r="A207" s="138"/>
    </row>
    <row r="208" ht="12.75" customHeight="1">
      <c r="A208" s="138"/>
    </row>
    <row r="209" ht="12.75" customHeight="1">
      <c r="A209" s="138"/>
    </row>
    <row r="210" ht="12.75" customHeight="1">
      <c r="A210" s="138"/>
    </row>
    <row r="211" ht="12.75" customHeight="1">
      <c r="A211" s="138"/>
    </row>
    <row r="212" ht="12.75" customHeight="1">
      <c r="A212" s="138"/>
    </row>
    <row r="213" ht="12.75" customHeight="1">
      <c r="A213" s="138"/>
    </row>
    <row r="214" ht="12.75" customHeight="1">
      <c r="A214" s="138"/>
    </row>
    <row r="215" ht="12.75" customHeight="1">
      <c r="A215" s="138"/>
    </row>
    <row r="216" ht="12.75" customHeight="1">
      <c r="A216" s="138"/>
    </row>
    <row r="217" ht="12.75" customHeight="1">
      <c r="A217" s="138"/>
    </row>
    <row r="218" ht="12.75" customHeight="1">
      <c r="A218" s="138"/>
    </row>
    <row r="219" ht="12.75" customHeight="1">
      <c r="A219" s="138"/>
    </row>
    <row r="220" ht="12.75" customHeight="1">
      <c r="A220" s="138"/>
    </row>
    <row r="221" ht="12.75" customHeight="1">
      <c r="A221" s="138"/>
    </row>
    <row r="222" ht="12.75" customHeight="1">
      <c r="A222" s="138"/>
    </row>
    <row r="223" ht="12.75" customHeight="1">
      <c r="A223" s="138"/>
    </row>
    <row r="224" ht="12.75" customHeight="1">
      <c r="A224" s="138"/>
    </row>
    <row r="225" ht="12.75" customHeight="1">
      <c r="A225" s="138"/>
    </row>
    <row r="226" ht="12.75" customHeight="1">
      <c r="A226" s="138"/>
    </row>
    <row r="227" ht="12.75" customHeight="1">
      <c r="A227" s="138"/>
    </row>
    <row r="228" ht="12.75" customHeight="1">
      <c r="A228" s="138"/>
    </row>
    <row r="229" ht="12.75" customHeight="1">
      <c r="A229" s="138"/>
    </row>
    <row r="230" ht="12.75" customHeight="1">
      <c r="A230" s="138"/>
    </row>
    <row r="231" ht="12.75" customHeight="1">
      <c r="A231" s="138"/>
    </row>
    <row r="232" ht="12.75" customHeight="1">
      <c r="A232" s="138"/>
    </row>
    <row r="233" ht="12.75" customHeight="1">
      <c r="A233" s="138"/>
    </row>
    <row r="234" ht="12.75" customHeight="1">
      <c r="A234" s="138"/>
    </row>
    <row r="235" ht="12.75" customHeight="1">
      <c r="A235" s="138"/>
    </row>
    <row r="236" ht="12.75" customHeight="1">
      <c r="A236" s="138"/>
    </row>
    <row r="237" ht="12.75" customHeight="1">
      <c r="A237" s="138"/>
    </row>
    <row r="238" ht="12.75" customHeight="1">
      <c r="A238" s="138"/>
    </row>
    <row r="239" ht="12.75" customHeight="1">
      <c r="A239" s="138"/>
    </row>
    <row r="240" ht="12.75" customHeight="1">
      <c r="A240" s="138"/>
    </row>
    <row r="241" ht="12.75" customHeight="1">
      <c r="A241" s="138"/>
    </row>
    <row r="242" ht="12.75" customHeight="1">
      <c r="A242" s="138"/>
    </row>
    <row r="243" ht="12.75" customHeight="1">
      <c r="A243" s="138"/>
    </row>
    <row r="244" ht="12.75" customHeight="1">
      <c r="A244" s="138"/>
    </row>
    <row r="245" ht="12.75" customHeight="1">
      <c r="A245" s="138"/>
    </row>
    <row r="246" ht="12.75" customHeight="1">
      <c r="A246" s="138"/>
    </row>
    <row r="247" ht="12.75" customHeight="1">
      <c r="A247" s="138"/>
    </row>
    <row r="248" ht="12.75" customHeight="1">
      <c r="A248" s="138"/>
    </row>
    <row r="249" ht="12.75" customHeight="1">
      <c r="A249" s="138"/>
    </row>
    <row r="250" ht="12.75" customHeight="1">
      <c r="A250" s="138"/>
    </row>
    <row r="251" ht="12.75" customHeight="1">
      <c r="A251" s="138"/>
    </row>
    <row r="252" ht="12.75" customHeight="1">
      <c r="A252" s="138"/>
    </row>
    <row r="253" ht="12.75" customHeight="1">
      <c r="A253" s="138"/>
    </row>
    <row r="254" ht="12.75" customHeight="1">
      <c r="A254" s="138"/>
    </row>
    <row r="255" ht="12.75" customHeight="1">
      <c r="A255" s="138"/>
    </row>
    <row r="256" ht="12.75" customHeight="1">
      <c r="A256" s="138"/>
    </row>
    <row r="257" ht="12.75" customHeight="1">
      <c r="A257" s="138"/>
    </row>
    <row r="258" ht="12.75" customHeight="1">
      <c r="A258" s="138"/>
    </row>
    <row r="259" ht="12.75" customHeight="1">
      <c r="A259" s="138"/>
    </row>
    <row r="260" ht="12.75" customHeight="1">
      <c r="A260" s="138"/>
    </row>
    <row r="261" ht="12.75" customHeight="1">
      <c r="A261" s="138"/>
    </row>
    <row r="262" ht="12.75" customHeight="1">
      <c r="A262" s="138"/>
    </row>
    <row r="263" ht="12.75" customHeight="1">
      <c r="A263" s="138"/>
    </row>
    <row r="264" ht="12.75" customHeight="1">
      <c r="A264" s="138"/>
    </row>
    <row r="265" ht="12.75" customHeight="1">
      <c r="A265" s="138"/>
    </row>
    <row r="266" ht="12.75" customHeight="1">
      <c r="A266" s="138"/>
    </row>
    <row r="267" ht="12.75" customHeight="1">
      <c r="A267" s="138"/>
    </row>
    <row r="268" ht="12.75" customHeight="1">
      <c r="A268" s="138"/>
    </row>
    <row r="269" ht="12.75" customHeight="1">
      <c r="A269" s="138"/>
    </row>
    <row r="270" ht="12.75" customHeight="1">
      <c r="A270" s="138"/>
    </row>
    <row r="271" ht="12.75" customHeight="1">
      <c r="A271" s="138"/>
    </row>
    <row r="272" ht="12.75" customHeight="1">
      <c r="A272" s="138"/>
    </row>
    <row r="273" ht="12.75" customHeight="1">
      <c r="A273" s="138"/>
    </row>
    <row r="274" ht="12.75" customHeight="1">
      <c r="A274" s="138"/>
    </row>
    <row r="275" ht="12.75" customHeight="1">
      <c r="A275" s="138"/>
    </row>
    <row r="276" ht="12.75" customHeight="1">
      <c r="A276" s="138"/>
    </row>
    <row r="277" ht="12.75" customHeight="1">
      <c r="A277" s="138"/>
    </row>
    <row r="278" ht="12.75" customHeight="1">
      <c r="A278" s="138"/>
    </row>
    <row r="279" ht="12.75" customHeight="1">
      <c r="A279" s="138"/>
    </row>
    <row r="280" ht="12.75" customHeight="1">
      <c r="A280" s="138"/>
    </row>
    <row r="281" ht="12.75" customHeight="1">
      <c r="A281" s="138"/>
    </row>
    <row r="282" ht="12.75" customHeight="1">
      <c r="A282" s="138"/>
    </row>
    <row r="283" ht="12.75" customHeight="1">
      <c r="A283" s="138"/>
    </row>
    <row r="284" ht="12.75" customHeight="1">
      <c r="A284" s="138"/>
    </row>
    <row r="285" ht="12.75" customHeight="1">
      <c r="A285" s="138"/>
    </row>
    <row r="286" ht="12.75" customHeight="1">
      <c r="A286" s="138"/>
    </row>
    <row r="287" ht="12.75" customHeight="1">
      <c r="A287" s="138"/>
    </row>
    <row r="288" ht="12.75" customHeight="1">
      <c r="A288" s="138"/>
    </row>
    <row r="289" ht="12.75" customHeight="1">
      <c r="A289" s="138"/>
    </row>
    <row r="290" ht="12.75" customHeight="1">
      <c r="A290" s="138"/>
    </row>
    <row r="291" ht="12.75" customHeight="1">
      <c r="A291" s="138"/>
    </row>
    <row r="292" ht="12.75" customHeight="1">
      <c r="A292" s="138"/>
    </row>
    <row r="293" ht="12.75" customHeight="1">
      <c r="A293" s="138"/>
    </row>
    <row r="294" ht="12.75" customHeight="1">
      <c r="A294" s="138"/>
    </row>
    <row r="295" ht="12.75" customHeight="1">
      <c r="A295" s="138"/>
    </row>
    <row r="296" ht="12.75" customHeight="1">
      <c r="A296" s="138"/>
    </row>
    <row r="297" ht="12.75" customHeight="1">
      <c r="A297" s="138"/>
    </row>
    <row r="298" ht="12.75" customHeight="1">
      <c r="A298" s="138"/>
    </row>
    <row r="299" ht="12.75" customHeight="1">
      <c r="A299" s="138"/>
    </row>
    <row r="300" ht="12.75" customHeight="1">
      <c r="A300" s="138"/>
    </row>
    <row r="301" ht="12.75" customHeight="1">
      <c r="A301" s="138"/>
    </row>
    <row r="302" ht="12.75" customHeight="1">
      <c r="A302" s="138"/>
    </row>
    <row r="303" ht="12.75" customHeight="1">
      <c r="A303" s="138"/>
    </row>
    <row r="304" ht="12.75" customHeight="1">
      <c r="A304" s="138"/>
    </row>
    <row r="305" ht="12.75" customHeight="1">
      <c r="A305" s="138"/>
    </row>
    <row r="306" ht="12.75" customHeight="1">
      <c r="A306" s="138"/>
    </row>
    <row r="307" ht="12.75" customHeight="1">
      <c r="A307" s="138"/>
    </row>
    <row r="308" ht="12.75" customHeight="1">
      <c r="A308" s="138"/>
    </row>
    <row r="309" ht="12.75" customHeight="1">
      <c r="A309" s="138"/>
    </row>
    <row r="310" ht="12.75" customHeight="1">
      <c r="A310" s="138"/>
    </row>
    <row r="311" ht="12.75" customHeight="1">
      <c r="A311" s="138"/>
    </row>
    <row r="312" ht="12.75" customHeight="1">
      <c r="A312" s="138"/>
    </row>
    <row r="313" ht="12.75" customHeight="1">
      <c r="A313" s="138"/>
    </row>
    <row r="314" ht="12.75" customHeight="1">
      <c r="A314" s="138"/>
    </row>
    <row r="315" ht="12.75" customHeight="1">
      <c r="A315" s="138"/>
    </row>
    <row r="316" ht="12.75" customHeight="1">
      <c r="A316" s="138"/>
    </row>
    <row r="317" ht="12.75" customHeight="1">
      <c r="A317" s="138"/>
    </row>
    <row r="318" ht="12.75" customHeight="1">
      <c r="A318" s="138"/>
    </row>
    <row r="319" ht="12.75" customHeight="1">
      <c r="A319" s="138"/>
    </row>
    <row r="320" ht="12.75" customHeight="1">
      <c r="A320" s="138"/>
    </row>
    <row r="321" ht="12.75" customHeight="1">
      <c r="A321" s="138"/>
    </row>
    <row r="322" ht="12.75" customHeight="1">
      <c r="A322" s="138"/>
    </row>
    <row r="323" ht="12.75" customHeight="1">
      <c r="A323" s="138"/>
    </row>
    <row r="324" ht="12.75" customHeight="1">
      <c r="A324" s="138"/>
    </row>
    <row r="325" ht="12.75" customHeight="1">
      <c r="A325" s="138"/>
    </row>
    <row r="326" ht="12.75" customHeight="1">
      <c r="A326" s="138"/>
    </row>
    <row r="327" ht="12.75" customHeight="1">
      <c r="A327" s="138"/>
    </row>
    <row r="328" ht="12.75" customHeight="1">
      <c r="A328" s="138"/>
    </row>
    <row r="329" ht="12.75" customHeight="1">
      <c r="A329" s="138"/>
    </row>
    <row r="330" ht="12.75" customHeight="1">
      <c r="A330" s="138"/>
    </row>
    <row r="331" ht="12.75" customHeight="1">
      <c r="A331" s="138"/>
    </row>
    <row r="332" ht="12.75" customHeight="1">
      <c r="A332" s="138"/>
    </row>
    <row r="333" ht="12.75" customHeight="1">
      <c r="A333" s="138"/>
    </row>
    <row r="334" ht="12.75" customHeight="1">
      <c r="A334" s="138"/>
    </row>
    <row r="335" ht="12.75" customHeight="1">
      <c r="A335" s="138"/>
    </row>
    <row r="336" ht="12.75" customHeight="1">
      <c r="A336" s="138"/>
    </row>
    <row r="337" ht="12.75" customHeight="1">
      <c r="A337" s="138"/>
    </row>
    <row r="338" ht="12.75" customHeight="1">
      <c r="A338" s="138"/>
    </row>
    <row r="339" ht="12.75" customHeight="1">
      <c r="A339" s="138"/>
    </row>
    <row r="340" ht="12.75" customHeight="1">
      <c r="A340" s="138"/>
    </row>
    <row r="341" ht="12.75" customHeight="1">
      <c r="A341" s="138"/>
    </row>
    <row r="342" ht="12.75" customHeight="1">
      <c r="A342" s="138"/>
    </row>
    <row r="343" ht="12.75" customHeight="1">
      <c r="A343" s="138"/>
    </row>
    <row r="344" ht="12.75" customHeight="1">
      <c r="A344" s="138"/>
    </row>
    <row r="345" ht="12.75" customHeight="1">
      <c r="A345" s="138"/>
    </row>
    <row r="346" ht="12.75" customHeight="1">
      <c r="A346" s="138"/>
    </row>
    <row r="347" ht="12.75" customHeight="1">
      <c r="A347" s="138"/>
    </row>
    <row r="348" ht="12.75" customHeight="1">
      <c r="A348" s="138"/>
    </row>
    <row r="349" ht="12.75" customHeight="1">
      <c r="A349" s="138"/>
    </row>
    <row r="350" ht="12.75" customHeight="1">
      <c r="A350" s="138"/>
    </row>
    <row r="351" ht="12.75" customHeight="1">
      <c r="A351" s="138"/>
    </row>
    <row r="352" ht="12.75" customHeight="1">
      <c r="A352" s="138"/>
    </row>
    <row r="353" ht="12.75" customHeight="1">
      <c r="A353" s="138"/>
    </row>
    <row r="354" ht="12.75" customHeight="1">
      <c r="A354" s="138"/>
    </row>
    <row r="355" ht="12.75" customHeight="1">
      <c r="A355" s="138"/>
    </row>
    <row r="356" ht="12.75" customHeight="1">
      <c r="A356" s="138"/>
    </row>
    <row r="357" ht="12.75" customHeight="1">
      <c r="A357" s="138"/>
    </row>
    <row r="358" ht="12.75" customHeight="1">
      <c r="A358" s="138"/>
    </row>
    <row r="359" ht="12.75" customHeight="1">
      <c r="A359" s="138"/>
    </row>
    <row r="360" ht="12.75" customHeight="1">
      <c r="A360" s="138"/>
    </row>
    <row r="361" ht="12.75" customHeight="1">
      <c r="A361" s="138"/>
    </row>
    <row r="362" ht="12.75" customHeight="1">
      <c r="A362" s="138"/>
    </row>
    <row r="363" ht="12.75" customHeight="1">
      <c r="A363" s="138"/>
    </row>
    <row r="364" ht="12.75" customHeight="1">
      <c r="A364" s="138"/>
    </row>
    <row r="365" ht="12.75" customHeight="1">
      <c r="A365" s="138"/>
    </row>
    <row r="366" ht="12.75" customHeight="1">
      <c r="A366" s="138"/>
    </row>
    <row r="367" ht="12.75" customHeight="1">
      <c r="A367" s="138"/>
    </row>
    <row r="368" ht="12.75" customHeight="1">
      <c r="A368" s="138"/>
    </row>
    <row r="369" ht="12.75" customHeight="1">
      <c r="A369" s="138"/>
    </row>
    <row r="370" ht="12.75" customHeight="1">
      <c r="A370" s="138"/>
    </row>
    <row r="371" ht="12.75" customHeight="1">
      <c r="A371" s="138"/>
    </row>
    <row r="372" ht="12.75" customHeight="1">
      <c r="A372" s="138"/>
    </row>
    <row r="373" ht="12.75" customHeight="1">
      <c r="A373" s="138"/>
    </row>
    <row r="374" ht="12.75" customHeight="1">
      <c r="A374" s="138"/>
    </row>
    <row r="375" ht="12.75" customHeight="1">
      <c r="A375" s="138"/>
    </row>
    <row r="376" ht="12.75" customHeight="1">
      <c r="A376" s="138"/>
    </row>
    <row r="377" ht="12.75" customHeight="1">
      <c r="A377" s="138"/>
    </row>
    <row r="378" ht="12.75" customHeight="1">
      <c r="A378" s="138"/>
    </row>
    <row r="379" ht="12.75" customHeight="1">
      <c r="A379" s="138"/>
    </row>
    <row r="380" ht="12.75" customHeight="1">
      <c r="A380" s="138"/>
    </row>
    <row r="381" ht="12.75" customHeight="1">
      <c r="A381" s="138"/>
    </row>
    <row r="382" ht="12.75" customHeight="1">
      <c r="A382" s="138"/>
    </row>
    <row r="383" ht="12.75" customHeight="1">
      <c r="A383" s="138"/>
    </row>
    <row r="384" ht="12.75" customHeight="1">
      <c r="A384" s="138"/>
    </row>
    <row r="385" ht="12.75" customHeight="1">
      <c r="A385" s="138"/>
    </row>
    <row r="386" ht="12.75" customHeight="1">
      <c r="A386" s="138"/>
    </row>
    <row r="387" ht="12.75" customHeight="1">
      <c r="A387" s="138"/>
    </row>
    <row r="388" ht="12.75" customHeight="1">
      <c r="A388" s="138"/>
    </row>
    <row r="389" ht="12.75" customHeight="1">
      <c r="A389" s="138"/>
    </row>
    <row r="390" ht="12.75" customHeight="1">
      <c r="A390" s="138"/>
    </row>
    <row r="391" ht="12.75" customHeight="1">
      <c r="A391" s="138"/>
    </row>
    <row r="392" ht="12.75" customHeight="1">
      <c r="A392" s="138"/>
    </row>
    <row r="393" ht="12.75" customHeight="1">
      <c r="A393" s="138"/>
    </row>
    <row r="394" ht="12.75" customHeight="1">
      <c r="A394" s="138"/>
    </row>
    <row r="395" ht="12.75" customHeight="1">
      <c r="A395" s="138"/>
    </row>
    <row r="396" ht="12.75" customHeight="1">
      <c r="A396" s="138"/>
    </row>
    <row r="397" ht="12.75" customHeight="1">
      <c r="A397" s="138"/>
    </row>
    <row r="398" ht="12.75" customHeight="1">
      <c r="A398" s="138"/>
    </row>
    <row r="399" ht="12.75" customHeight="1">
      <c r="A399" s="138"/>
    </row>
    <row r="400" ht="12.75" customHeight="1">
      <c r="A400" s="138"/>
    </row>
    <row r="401" ht="12.75" customHeight="1">
      <c r="A401" s="138"/>
    </row>
    <row r="402" ht="12.75" customHeight="1">
      <c r="A402" s="138"/>
    </row>
    <row r="403" ht="12.75" customHeight="1">
      <c r="A403" s="138"/>
    </row>
    <row r="404" ht="12.75" customHeight="1">
      <c r="A404" s="138"/>
    </row>
    <row r="405" ht="12.75" customHeight="1">
      <c r="A405" s="138"/>
    </row>
    <row r="406" ht="12.75" customHeight="1">
      <c r="A406" s="138"/>
    </row>
    <row r="407" ht="12.75" customHeight="1">
      <c r="A407" s="138"/>
    </row>
    <row r="408" ht="12.75" customHeight="1">
      <c r="A408" s="138"/>
    </row>
    <row r="409" ht="12.75" customHeight="1">
      <c r="A409" s="138"/>
    </row>
    <row r="410" ht="12.75" customHeight="1">
      <c r="A410" s="138"/>
    </row>
    <row r="411" ht="12.75" customHeight="1">
      <c r="A411" s="138"/>
    </row>
    <row r="412" ht="12.75" customHeight="1">
      <c r="A412" s="138"/>
    </row>
    <row r="413" ht="12.75" customHeight="1">
      <c r="A413" s="138"/>
    </row>
    <row r="414" ht="12.75" customHeight="1">
      <c r="A414" s="138"/>
    </row>
    <row r="415" ht="12.75" customHeight="1">
      <c r="A415" s="138"/>
    </row>
    <row r="416" ht="12.75" customHeight="1">
      <c r="A416" s="138"/>
    </row>
    <row r="417" ht="12.75" customHeight="1">
      <c r="A417" s="138"/>
    </row>
    <row r="418" ht="12.75" customHeight="1">
      <c r="A418" s="138"/>
    </row>
    <row r="419" ht="12.75" customHeight="1">
      <c r="A419" s="138"/>
    </row>
    <row r="420" ht="12.75" customHeight="1">
      <c r="A420" s="138"/>
    </row>
    <row r="421" ht="12.75" customHeight="1">
      <c r="A421" s="138"/>
    </row>
    <row r="422" ht="12.75" customHeight="1">
      <c r="A422" s="138"/>
    </row>
    <row r="423" ht="12.75" customHeight="1">
      <c r="A423" s="138"/>
    </row>
    <row r="424" ht="12.75" customHeight="1">
      <c r="A424" s="138"/>
    </row>
    <row r="425" ht="12.75" customHeight="1">
      <c r="A425" s="138"/>
    </row>
    <row r="426" ht="12.75" customHeight="1">
      <c r="A426" s="138"/>
    </row>
    <row r="427" ht="12.75" customHeight="1">
      <c r="A427" s="138"/>
    </row>
    <row r="428" ht="12.75" customHeight="1">
      <c r="A428" s="138"/>
    </row>
    <row r="429" ht="12.75" customHeight="1">
      <c r="A429" s="138"/>
    </row>
    <row r="430" ht="12.75" customHeight="1">
      <c r="A430" s="138"/>
    </row>
    <row r="431" ht="12.75" customHeight="1">
      <c r="A431" s="138"/>
    </row>
    <row r="432" ht="12.75" customHeight="1">
      <c r="A432" s="138"/>
    </row>
    <row r="433" ht="12.75" customHeight="1">
      <c r="A433" s="138"/>
    </row>
    <row r="434" ht="12.75" customHeight="1">
      <c r="A434" s="138"/>
    </row>
    <row r="435" ht="12.75" customHeight="1">
      <c r="A435" s="138"/>
    </row>
    <row r="436" ht="12.75" customHeight="1">
      <c r="A436" s="138"/>
    </row>
    <row r="437" ht="12.75" customHeight="1">
      <c r="A437" s="138"/>
    </row>
    <row r="438" ht="12.75" customHeight="1">
      <c r="A438" s="138"/>
    </row>
    <row r="439" ht="12.75" customHeight="1">
      <c r="A439" s="138"/>
    </row>
    <row r="440" ht="12.75" customHeight="1">
      <c r="A440" s="138"/>
    </row>
    <row r="441" ht="12.75" customHeight="1">
      <c r="A441" s="138"/>
    </row>
    <row r="442" ht="12.75" customHeight="1">
      <c r="A442" s="138"/>
    </row>
    <row r="443" ht="12.75" customHeight="1">
      <c r="A443" s="138"/>
    </row>
    <row r="444" ht="12.75" customHeight="1">
      <c r="A444" s="138"/>
    </row>
    <row r="445" ht="12.75" customHeight="1">
      <c r="A445" s="138"/>
    </row>
    <row r="446" ht="12.75" customHeight="1">
      <c r="A446" s="138"/>
    </row>
    <row r="447" ht="12.75" customHeight="1">
      <c r="A447" s="138"/>
    </row>
    <row r="448" ht="12.75" customHeight="1">
      <c r="A448" s="138"/>
    </row>
    <row r="449" ht="12.75" customHeight="1">
      <c r="A449" s="138"/>
    </row>
    <row r="450" ht="12.75" customHeight="1">
      <c r="A450" s="138"/>
    </row>
    <row r="451" ht="12.75" customHeight="1">
      <c r="A451" s="138"/>
    </row>
    <row r="452" ht="12.75" customHeight="1">
      <c r="A452" s="138"/>
    </row>
    <row r="453" ht="12.75" customHeight="1">
      <c r="A453" s="138"/>
    </row>
    <row r="454" ht="12.75" customHeight="1">
      <c r="A454" s="138"/>
    </row>
    <row r="455" ht="12.75" customHeight="1">
      <c r="A455" s="138"/>
    </row>
    <row r="456" ht="12.75" customHeight="1">
      <c r="A456" s="138"/>
    </row>
    <row r="457" ht="12.75" customHeight="1">
      <c r="A457" s="138"/>
    </row>
    <row r="458" ht="12.75" customHeight="1">
      <c r="A458" s="138"/>
    </row>
    <row r="459" ht="12.75" customHeight="1">
      <c r="A459" s="138"/>
    </row>
    <row r="460" ht="12.75" customHeight="1">
      <c r="A460" s="138"/>
    </row>
    <row r="461" ht="12.75" customHeight="1">
      <c r="A461" s="138"/>
    </row>
    <row r="462" ht="12.75" customHeight="1">
      <c r="A462" s="138"/>
    </row>
    <row r="463" ht="12.75" customHeight="1">
      <c r="A463" s="138"/>
    </row>
    <row r="464" ht="12.75" customHeight="1">
      <c r="A464" s="138"/>
    </row>
    <row r="465" ht="12.75" customHeight="1">
      <c r="A465" s="138"/>
    </row>
    <row r="466" ht="12.75" customHeight="1">
      <c r="A466" s="138"/>
    </row>
    <row r="467" ht="12.75" customHeight="1">
      <c r="A467" s="138"/>
    </row>
    <row r="468" ht="12.75" customHeight="1">
      <c r="A468" s="138"/>
    </row>
    <row r="469" ht="12.75" customHeight="1">
      <c r="A469" s="138"/>
    </row>
    <row r="470" ht="12.75" customHeight="1">
      <c r="A470" s="138"/>
    </row>
    <row r="471" ht="12.75" customHeight="1">
      <c r="A471" s="138"/>
    </row>
    <row r="472" ht="12.75" customHeight="1">
      <c r="A472" s="138"/>
    </row>
    <row r="473" ht="12.75" customHeight="1">
      <c r="A473" s="138"/>
    </row>
    <row r="474" ht="12.75" customHeight="1">
      <c r="A474" s="138"/>
    </row>
    <row r="475" ht="12.75" customHeight="1">
      <c r="A475" s="138"/>
    </row>
    <row r="476" ht="12.75" customHeight="1">
      <c r="A476" s="138"/>
    </row>
    <row r="477" ht="12.75" customHeight="1">
      <c r="A477" s="138"/>
    </row>
    <row r="478" ht="12.75" customHeight="1">
      <c r="A478" s="138"/>
    </row>
    <row r="479" ht="12.75" customHeight="1">
      <c r="A479" s="138"/>
    </row>
    <row r="480" ht="12.75" customHeight="1">
      <c r="A480" s="138"/>
    </row>
    <row r="481" ht="12.75" customHeight="1">
      <c r="A481" s="138"/>
    </row>
    <row r="482" ht="12.75" customHeight="1">
      <c r="A482" s="138"/>
    </row>
    <row r="483" ht="12.75" customHeight="1">
      <c r="A483" s="138"/>
    </row>
    <row r="484" ht="12.75" customHeight="1">
      <c r="A484" s="138"/>
    </row>
    <row r="485" ht="12.75" customHeight="1">
      <c r="A485" s="138"/>
    </row>
    <row r="486" ht="12.75" customHeight="1">
      <c r="A486" s="138"/>
    </row>
    <row r="487" ht="12.75" customHeight="1">
      <c r="A487" s="138"/>
    </row>
    <row r="488" ht="12.75" customHeight="1">
      <c r="A488" s="138"/>
    </row>
    <row r="489" ht="12.75" customHeight="1">
      <c r="A489" s="138"/>
    </row>
    <row r="490" ht="12.75" customHeight="1">
      <c r="A490" s="138"/>
    </row>
    <row r="491" ht="12.75" customHeight="1">
      <c r="A491" s="138"/>
    </row>
    <row r="492" ht="12.75" customHeight="1">
      <c r="A492" s="138"/>
    </row>
    <row r="493" ht="12.75" customHeight="1">
      <c r="A493" s="138"/>
    </row>
    <row r="494" ht="12.75" customHeight="1">
      <c r="A494" s="138"/>
    </row>
    <row r="495" ht="12.75" customHeight="1">
      <c r="A495" s="138"/>
    </row>
    <row r="496" ht="12.75" customHeight="1">
      <c r="A496" s="138"/>
    </row>
    <row r="497" ht="12.75" customHeight="1">
      <c r="A497" s="138"/>
    </row>
    <row r="498" ht="12.75" customHeight="1">
      <c r="A498" s="138"/>
    </row>
    <row r="499" ht="12.75" customHeight="1">
      <c r="A499" s="138"/>
    </row>
    <row r="500" ht="12.75" customHeight="1">
      <c r="A500" s="138"/>
    </row>
    <row r="501" ht="12.75" customHeight="1">
      <c r="A501" s="138"/>
    </row>
    <row r="502" ht="12.75" customHeight="1">
      <c r="A502" s="138"/>
    </row>
    <row r="503" ht="12.75" customHeight="1">
      <c r="A503" s="138"/>
    </row>
    <row r="504" ht="12.75" customHeight="1">
      <c r="A504" s="138"/>
    </row>
    <row r="505" ht="12.75" customHeight="1">
      <c r="A505" s="138"/>
    </row>
    <row r="506" ht="12.75" customHeight="1">
      <c r="A506" s="138"/>
    </row>
    <row r="507" ht="12.75" customHeight="1">
      <c r="A507" s="138"/>
    </row>
    <row r="508" ht="12.75" customHeight="1">
      <c r="A508" s="138"/>
    </row>
    <row r="509" ht="12.75" customHeight="1">
      <c r="A509" s="138"/>
    </row>
    <row r="510" ht="12.75" customHeight="1">
      <c r="A510" s="138"/>
    </row>
    <row r="511" ht="12.75" customHeight="1">
      <c r="A511" s="138"/>
    </row>
    <row r="512" ht="12.75" customHeight="1">
      <c r="A512" s="138"/>
    </row>
    <row r="513" ht="12.75" customHeight="1">
      <c r="A513" s="138"/>
    </row>
    <row r="514" ht="12.75" customHeight="1">
      <c r="A514" s="138"/>
    </row>
    <row r="515" ht="12.75" customHeight="1">
      <c r="A515" s="138"/>
    </row>
    <row r="516" ht="12.75" customHeight="1">
      <c r="A516" s="138"/>
    </row>
    <row r="517" ht="12.75" customHeight="1">
      <c r="A517" s="138"/>
    </row>
    <row r="518" ht="12.75" customHeight="1">
      <c r="A518" s="138"/>
    </row>
    <row r="519" ht="12.75" customHeight="1">
      <c r="A519" s="138"/>
    </row>
    <row r="520" ht="12.75" customHeight="1">
      <c r="A520" s="138"/>
    </row>
    <row r="521" ht="12.75" customHeight="1">
      <c r="A521" s="138"/>
    </row>
    <row r="522" ht="12.75" customHeight="1">
      <c r="A522" s="138"/>
    </row>
    <row r="523" ht="12.75" customHeight="1">
      <c r="A523" s="138"/>
    </row>
    <row r="524" ht="12.75" customHeight="1">
      <c r="A524" s="138"/>
    </row>
    <row r="525" ht="12.75" customHeight="1">
      <c r="A525" s="138"/>
    </row>
    <row r="526" ht="12.75" customHeight="1">
      <c r="A526" s="138"/>
    </row>
    <row r="527" ht="12.75" customHeight="1">
      <c r="A527" s="138"/>
    </row>
    <row r="528" ht="12.75" customHeight="1">
      <c r="A528" s="138"/>
    </row>
    <row r="529" ht="12.75" customHeight="1">
      <c r="A529" s="138"/>
    </row>
    <row r="530" ht="12.75" customHeight="1">
      <c r="A530" s="138"/>
    </row>
    <row r="531" ht="12.75" customHeight="1">
      <c r="A531" s="138"/>
    </row>
    <row r="532" ht="12.75" customHeight="1">
      <c r="A532" s="138"/>
    </row>
    <row r="533" ht="12.75" customHeight="1">
      <c r="A533" s="138"/>
    </row>
    <row r="534" ht="12.75" customHeight="1">
      <c r="A534" s="138"/>
    </row>
    <row r="535" ht="12.75" customHeight="1">
      <c r="A535" s="138"/>
    </row>
    <row r="536" ht="12.75" customHeight="1">
      <c r="A536" s="138"/>
    </row>
    <row r="537" ht="12.75" customHeight="1">
      <c r="A537" s="138"/>
    </row>
    <row r="538" ht="12.75" customHeight="1">
      <c r="A538" s="138"/>
    </row>
    <row r="539" ht="12.75" customHeight="1">
      <c r="A539" s="138"/>
    </row>
    <row r="540" ht="12.75" customHeight="1">
      <c r="A540" s="138"/>
    </row>
    <row r="541" ht="12.75" customHeight="1">
      <c r="A541" s="138"/>
    </row>
    <row r="542" ht="12.75" customHeight="1">
      <c r="A542" s="138"/>
    </row>
    <row r="543" ht="12.75" customHeight="1">
      <c r="A543" s="138"/>
    </row>
    <row r="544" ht="12.75" customHeight="1">
      <c r="A544" s="138"/>
    </row>
    <row r="545" ht="12.75" customHeight="1">
      <c r="A545" s="138"/>
    </row>
    <row r="546" ht="12.75" customHeight="1">
      <c r="A546" s="138"/>
    </row>
    <row r="547" ht="12.75" customHeight="1">
      <c r="A547" s="138"/>
    </row>
    <row r="548" ht="12.75" customHeight="1">
      <c r="A548" s="138"/>
    </row>
    <row r="549" ht="12.75" customHeight="1">
      <c r="A549" s="138"/>
    </row>
    <row r="550" ht="12.75" customHeight="1">
      <c r="A550" s="138"/>
    </row>
    <row r="551" ht="12.75" customHeight="1">
      <c r="A551" s="138"/>
    </row>
    <row r="552" ht="12.75" customHeight="1">
      <c r="A552" s="138"/>
    </row>
    <row r="553" ht="12.75" customHeight="1">
      <c r="A553" s="138"/>
    </row>
    <row r="554" ht="12.75" customHeight="1">
      <c r="A554" s="138"/>
    </row>
    <row r="555" ht="12.75" customHeight="1">
      <c r="A555" s="138"/>
    </row>
    <row r="556" ht="12.75" customHeight="1">
      <c r="A556" s="138"/>
    </row>
    <row r="557" ht="12.75" customHeight="1">
      <c r="A557" s="138"/>
    </row>
    <row r="558" ht="12.75" customHeight="1">
      <c r="A558" s="138"/>
    </row>
    <row r="559" ht="12.75" customHeight="1">
      <c r="A559" s="138"/>
    </row>
    <row r="560" ht="12.75" customHeight="1">
      <c r="A560" s="138"/>
    </row>
    <row r="561" ht="12.75" customHeight="1">
      <c r="A561" s="138"/>
    </row>
    <row r="562" ht="12.75" customHeight="1">
      <c r="A562" s="138"/>
    </row>
    <row r="563" ht="12.75" customHeight="1">
      <c r="A563" s="138"/>
    </row>
    <row r="564" ht="12.75" customHeight="1">
      <c r="A564" s="138"/>
    </row>
    <row r="565" ht="12.75" customHeight="1">
      <c r="A565" s="138"/>
    </row>
    <row r="566" ht="12.75" customHeight="1">
      <c r="A566" s="138"/>
    </row>
    <row r="567" ht="12.75" customHeight="1">
      <c r="A567" s="138"/>
    </row>
    <row r="568" ht="12.75" customHeight="1">
      <c r="A568" s="138"/>
    </row>
    <row r="569" ht="12.75" customHeight="1">
      <c r="A569" s="138"/>
    </row>
    <row r="570" ht="12.75" customHeight="1">
      <c r="A570" s="138"/>
    </row>
    <row r="571" ht="12.75" customHeight="1">
      <c r="A571" s="138"/>
    </row>
    <row r="572" ht="12.75" customHeight="1">
      <c r="A572" s="138"/>
    </row>
    <row r="573" ht="12.75" customHeight="1">
      <c r="A573" s="138"/>
    </row>
    <row r="574" ht="12.75" customHeight="1">
      <c r="A574" s="138"/>
    </row>
    <row r="575" ht="12.75" customHeight="1">
      <c r="A575" s="138"/>
    </row>
    <row r="576" ht="12.75" customHeight="1">
      <c r="A576" s="138"/>
    </row>
    <row r="577" ht="12.75" customHeight="1">
      <c r="A577" s="138"/>
    </row>
    <row r="578" ht="12.75" customHeight="1">
      <c r="A578" s="138"/>
    </row>
    <row r="579" ht="12.75" customHeight="1">
      <c r="A579" s="138"/>
    </row>
    <row r="580" ht="12.75" customHeight="1">
      <c r="A580" s="138"/>
    </row>
    <row r="581" ht="12.75" customHeight="1">
      <c r="A581" s="138"/>
    </row>
    <row r="582" ht="12.75" customHeight="1">
      <c r="A582" s="138"/>
    </row>
    <row r="583" ht="12.75" customHeight="1">
      <c r="A583" s="138"/>
    </row>
    <row r="584" ht="12.75" customHeight="1">
      <c r="A584" s="138"/>
    </row>
    <row r="585" ht="12.75" customHeight="1">
      <c r="A585" s="138"/>
    </row>
    <row r="586" ht="12.75" customHeight="1">
      <c r="A586" s="138"/>
    </row>
    <row r="587" ht="12.75" customHeight="1">
      <c r="A587" s="138"/>
    </row>
    <row r="588" ht="12.75" customHeight="1">
      <c r="A588" s="138"/>
    </row>
    <row r="589" ht="12.75" customHeight="1">
      <c r="A589" s="138"/>
    </row>
    <row r="590" ht="12.75" customHeight="1">
      <c r="A590" s="138"/>
    </row>
    <row r="591" ht="12.75" customHeight="1">
      <c r="A591" s="138"/>
    </row>
    <row r="592" ht="12.75" customHeight="1">
      <c r="A592" s="138"/>
    </row>
    <row r="593" ht="12.75" customHeight="1">
      <c r="A593" s="138"/>
    </row>
    <row r="594" ht="12.75" customHeight="1">
      <c r="A594" s="138"/>
    </row>
    <row r="595" ht="12.75" customHeight="1">
      <c r="A595" s="138"/>
    </row>
    <row r="596" ht="12.75" customHeight="1">
      <c r="A596" s="138"/>
    </row>
    <row r="597" ht="12.75" customHeight="1">
      <c r="A597" s="138"/>
    </row>
    <row r="598" ht="12.75" customHeight="1">
      <c r="A598" s="138"/>
    </row>
    <row r="599" ht="12.75" customHeight="1">
      <c r="A599" s="138"/>
    </row>
    <row r="600" ht="12.75" customHeight="1">
      <c r="A600" s="138"/>
    </row>
    <row r="601" ht="12.75" customHeight="1">
      <c r="A601" s="138"/>
    </row>
    <row r="602" ht="12.75" customHeight="1">
      <c r="A602" s="138"/>
    </row>
    <row r="603" ht="12.75" customHeight="1">
      <c r="A603" s="138"/>
    </row>
    <row r="604" ht="12.75" customHeight="1">
      <c r="A604" s="138"/>
    </row>
    <row r="605" ht="12.75" customHeight="1">
      <c r="A605" s="138"/>
    </row>
    <row r="606" ht="12.75" customHeight="1">
      <c r="A606" s="138"/>
    </row>
    <row r="607" ht="12.75" customHeight="1">
      <c r="A607" s="138"/>
    </row>
    <row r="608" ht="12.75" customHeight="1">
      <c r="A608" s="138"/>
    </row>
    <row r="609" ht="12.75" customHeight="1">
      <c r="A609" s="138"/>
    </row>
    <row r="610" ht="12.75" customHeight="1">
      <c r="A610" s="138"/>
    </row>
    <row r="611" ht="12.75" customHeight="1">
      <c r="A611" s="138"/>
    </row>
    <row r="612" ht="12.75" customHeight="1">
      <c r="A612" s="138"/>
    </row>
    <row r="613" ht="12.75" customHeight="1">
      <c r="A613" s="138"/>
    </row>
    <row r="614" ht="12.75" customHeight="1">
      <c r="A614" s="138"/>
    </row>
    <row r="615" ht="12.75" customHeight="1">
      <c r="A615" s="138"/>
    </row>
    <row r="616" ht="12.75" customHeight="1">
      <c r="A616" s="138"/>
    </row>
    <row r="617" ht="12.75" customHeight="1">
      <c r="A617" s="138"/>
    </row>
    <row r="618" ht="12.75" customHeight="1">
      <c r="A618" s="138"/>
    </row>
    <row r="619" ht="12.75" customHeight="1">
      <c r="A619" s="138"/>
    </row>
    <row r="620" ht="12.75" customHeight="1">
      <c r="A620" s="138"/>
    </row>
    <row r="621" ht="12.75" customHeight="1">
      <c r="A621" s="138"/>
    </row>
    <row r="622" ht="12.75" customHeight="1">
      <c r="A622" s="138"/>
    </row>
    <row r="623" ht="12.75" customHeight="1">
      <c r="A623" s="138"/>
    </row>
    <row r="624" ht="12.75" customHeight="1">
      <c r="A624" s="138"/>
    </row>
    <row r="625" ht="12.75" customHeight="1">
      <c r="A625" s="138"/>
    </row>
    <row r="626" ht="12.75" customHeight="1">
      <c r="A626" s="138"/>
    </row>
    <row r="627" ht="12.75" customHeight="1">
      <c r="A627" s="138"/>
    </row>
    <row r="628" ht="12.75" customHeight="1">
      <c r="A628" s="138"/>
    </row>
    <row r="629" ht="12.75" customHeight="1">
      <c r="A629" s="138"/>
    </row>
    <row r="630" ht="12.75" customHeight="1">
      <c r="A630" s="138"/>
    </row>
    <row r="631" ht="12.75" customHeight="1">
      <c r="A631" s="138"/>
    </row>
    <row r="632" ht="12.75" customHeight="1">
      <c r="A632" s="138"/>
    </row>
    <row r="633" ht="12.75" customHeight="1">
      <c r="A633" s="138"/>
    </row>
    <row r="634" ht="12.75" customHeight="1">
      <c r="A634" s="138"/>
    </row>
    <row r="635" ht="12.75" customHeight="1">
      <c r="A635" s="138"/>
    </row>
    <row r="636" ht="12.75" customHeight="1">
      <c r="A636" s="138"/>
    </row>
    <row r="637" ht="12.75" customHeight="1">
      <c r="A637" s="138"/>
    </row>
    <row r="638" ht="12.75" customHeight="1">
      <c r="A638" s="138"/>
    </row>
    <row r="639" ht="12.75" customHeight="1">
      <c r="A639" s="138"/>
    </row>
    <row r="640" ht="12.75" customHeight="1">
      <c r="A640" s="138"/>
    </row>
    <row r="641" ht="12.75" customHeight="1">
      <c r="A641" s="138"/>
    </row>
    <row r="642" ht="12.75" customHeight="1">
      <c r="A642" s="138"/>
    </row>
    <row r="643" ht="12.75" customHeight="1">
      <c r="A643" s="138"/>
    </row>
    <row r="644" ht="12.75" customHeight="1">
      <c r="A644" s="138"/>
    </row>
    <row r="645" ht="12.75" customHeight="1">
      <c r="A645" s="138"/>
    </row>
    <row r="646" ht="12.75" customHeight="1">
      <c r="A646" s="138"/>
    </row>
    <row r="647" ht="12.75" customHeight="1">
      <c r="A647" s="138"/>
    </row>
    <row r="648" ht="12.75" customHeight="1">
      <c r="A648" s="138"/>
    </row>
    <row r="649" ht="12.75" customHeight="1">
      <c r="A649" s="138"/>
    </row>
    <row r="650" ht="12.75" customHeight="1">
      <c r="A650" s="138"/>
    </row>
    <row r="651" ht="12.75" customHeight="1">
      <c r="A651" s="138"/>
    </row>
    <row r="652" ht="12.75" customHeight="1">
      <c r="A652" s="138"/>
    </row>
    <row r="653" ht="12.75" customHeight="1">
      <c r="A653" s="138"/>
    </row>
    <row r="654" ht="12.75" customHeight="1">
      <c r="A654" s="138"/>
    </row>
    <row r="655" ht="12.75" customHeight="1">
      <c r="A655" s="138"/>
    </row>
    <row r="656" ht="12.75" customHeight="1">
      <c r="A656" s="138"/>
    </row>
    <row r="657" ht="12.75" customHeight="1">
      <c r="A657" s="138"/>
    </row>
    <row r="658" ht="12.75" customHeight="1">
      <c r="A658" s="138"/>
    </row>
    <row r="659" ht="12.75" customHeight="1">
      <c r="A659" s="138"/>
    </row>
    <row r="660" ht="12.75" customHeight="1">
      <c r="A660" s="138"/>
    </row>
    <row r="661" ht="12.75" customHeight="1">
      <c r="A661" s="138"/>
    </row>
    <row r="662" ht="12.75" customHeight="1">
      <c r="A662" s="138"/>
    </row>
    <row r="663" ht="12.75" customHeight="1">
      <c r="A663" s="138"/>
    </row>
    <row r="664" ht="12.75" customHeight="1">
      <c r="A664" s="138"/>
    </row>
    <row r="665" ht="12.75" customHeight="1">
      <c r="A665" s="138"/>
    </row>
    <row r="666" ht="12.75" customHeight="1">
      <c r="A666" s="138"/>
    </row>
    <row r="667" ht="12.75" customHeight="1">
      <c r="A667" s="138"/>
    </row>
    <row r="668" ht="12.75" customHeight="1">
      <c r="A668" s="138"/>
    </row>
    <row r="669" ht="12.75" customHeight="1">
      <c r="A669" s="138"/>
    </row>
    <row r="670" ht="12.75" customHeight="1">
      <c r="A670" s="138"/>
    </row>
    <row r="671" ht="12.75" customHeight="1">
      <c r="A671" s="138"/>
    </row>
    <row r="672" ht="12.75" customHeight="1">
      <c r="A672" s="138"/>
    </row>
    <row r="673" ht="12.75" customHeight="1">
      <c r="A673" s="138"/>
    </row>
    <row r="674" ht="12.75" customHeight="1">
      <c r="A674" s="138"/>
    </row>
    <row r="675" ht="12.75" customHeight="1">
      <c r="A675" s="138"/>
    </row>
    <row r="676" ht="12.75" customHeight="1">
      <c r="A676" s="138"/>
    </row>
    <row r="677" ht="12.75" customHeight="1">
      <c r="A677" s="138"/>
    </row>
    <row r="678" ht="12.75" customHeight="1">
      <c r="A678" s="138"/>
    </row>
    <row r="679" ht="12.75" customHeight="1">
      <c r="A679" s="138"/>
    </row>
    <row r="680" ht="12.75" customHeight="1">
      <c r="A680" s="138"/>
    </row>
    <row r="681" ht="12.75" customHeight="1">
      <c r="A681" s="138"/>
    </row>
    <row r="682" ht="12.75" customHeight="1">
      <c r="A682" s="138"/>
    </row>
    <row r="683" ht="12.75" customHeight="1">
      <c r="A683" s="138"/>
    </row>
    <row r="684" ht="12.75" customHeight="1">
      <c r="A684" s="138"/>
    </row>
    <row r="685" ht="12.75" customHeight="1">
      <c r="A685" s="138"/>
    </row>
    <row r="686" ht="12.75" customHeight="1">
      <c r="A686" s="138"/>
    </row>
    <row r="687" ht="12.75" customHeight="1">
      <c r="A687" s="138"/>
    </row>
    <row r="688" ht="12.75" customHeight="1">
      <c r="A688" s="138"/>
    </row>
    <row r="689" ht="12.75" customHeight="1">
      <c r="A689" s="138"/>
    </row>
    <row r="690" ht="12.75" customHeight="1">
      <c r="A690" s="138"/>
    </row>
    <row r="691" ht="12.75" customHeight="1">
      <c r="A691" s="138"/>
    </row>
    <row r="692" ht="12.75" customHeight="1">
      <c r="A692" s="138"/>
    </row>
    <row r="693" ht="12.75" customHeight="1">
      <c r="A693" s="138"/>
    </row>
    <row r="694" ht="12.75" customHeight="1">
      <c r="A694" s="138"/>
    </row>
    <row r="695" ht="12.75" customHeight="1">
      <c r="A695" s="138"/>
    </row>
    <row r="696" ht="12.75" customHeight="1">
      <c r="A696" s="138"/>
    </row>
    <row r="697" ht="12.75" customHeight="1">
      <c r="A697" s="138"/>
    </row>
    <row r="698" ht="12.75" customHeight="1">
      <c r="A698" s="138"/>
    </row>
    <row r="699" ht="12.75" customHeight="1">
      <c r="A699" s="138"/>
    </row>
    <row r="700" ht="12.75" customHeight="1">
      <c r="A700" s="138"/>
    </row>
    <row r="701" ht="12.75" customHeight="1">
      <c r="A701" s="138"/>
    </row>
    <row r="702" ht="12.75" customHeight="1">
      <c r="A702" s="138"/>
    </row>
    <row r="703" ht="12.75" customHeight="1">
      <c r="A703" s="138"/>
    </row>
    <row r="704" ht="12.75" customHeight="1">
      <c r="A704" s="138"/>
    </row>
    <row r="705" ht="12.75" customHeight="1">
      <c r="A705" s="138"/>
    </row>
    <row r="706" ht="12.75" customHeight="1">
      <c r="A706" s="138"/>
    </row>
    <row r="707" ht="12.75" customHeight="1">
      <c r="A707" s="138"/>
    </row>
    <row r="708" ht="12.75" customHeight="1">
      <c r="A708" s="138"/>
    </row>
    <row r="709" ht="12.75" customHeight="1">
      <c r="A709" s="138"/>
    </row>
    <row r="710" ht="12.75" customHeight="1">
      <c r="A710" s="138"/>
    </row>
    <row r="711" ht="12.75" customHeight="1">
      <c r="A711" s="138"/>
    </row>
    <row r="712" ht="12.75" customHeight="1">
      <c r="A712" s="138"/>
    </row>
    <row r="713" ht="12.75" customHeight="1">
      <c r="A713" s="138"/>
    </row>
    <row r="714" ht="12.75" customHeight="1">
      <c r="A714" s="138"/>
    </row>
    <row r="715" ht="12.75" customHeight="1">
      <c r="A715" s="138"/>
    </row>
    <row r="716" ht="12.75" customHeight="1">
      <c r="A716" s="138"/>
    </row>
    <row r="717" ht="12.75" customHeight="1">
      <c r="A717" s="138"/>
    </row>
    <row r="718" ht="12.75" customHeight="1">
      <c r="A718" s="138"/>
    </row>
    <row r="719" ht="12.75" customHeight="1">
      <c r="A719" s="138"/>
    </row>
    <row r="720" ht="12.75" customHeight="1">
      <c r="A720" s="138"/>
    </row>
    <row r="721" ht="12.75" customHeight="1">
      <c r="A721" s="138"/>
    </row>
    <row r="722" ht="12.75" customHeight="1">
      <c r="A722" s="138"/>
    </row>
    <row r="723" ht="12.75" customHeight="1">
      <c r="A723" s="138"/>
    </row>
    <row r="724" ht="12.75" customHeight="1">
      <c r="A724" s="138"/>
    </row>
    <row r="725" ht="12.75" customHeight="1">
      <c r="A725" s="138"/>
    </row>
    <row r="726" ht="12.75" customHeight="1">
      <c r="A726" s="138"/>
    </row>
    <row r="727" ht="12.75" customHeight="1">
      <c r="A727" s="138"/>
    </row>
    <row r="728" ht="12.75" customHeight="1">
      <c r="A728" s="138"/>
    </row>
    <row r="729" ht="12.75" customHeight="1">
      <c r="A729" s="138"/>
    </row>
    <row r="730" ht="12.75" customHeight="1">
      <c r="A730" s="138"/>
    </row>
    <row r="731" ht="12.75" customHeight="1">
      <c r="A731" s="138"/>
    </row>
    <row r="732" ht="12.75" customHeight="1">
      <c r="A732" s="138"/>
    </row>
    <row r="733" ht="12.75" customHeight="1">
      <c r="A733" s="138"/>
    </row>
    <row r="734" ht="12.75" customHeight="1">
      <c r="A734" s="138"/>
    </row>
    <row r="735" ht="12.75" customHeight="1">
      <c r="A735" s="138"/>
    </row>
    <row r="736" ht="12.75" customHeight="1">
      <c r="A736" s="138"/>
    </row>
    <row r="737" ht="12.75" customHeight="1">
      <c r="A737" s="138"/>
    </row>
    <row r="738" ht="12.75" customHeight="1">
      <c r="A738" s="138"/>
    </row>
    <row r="739" ht="12.75" customHeight="1">
      <c r="A739" s="138"/>
    </row>
    <row r="740" ht="12.75" customHeight="1">
      <c r="A740" s="138"/>
    </row>
    <row r="741" ht="12.75" customHeight="1">
      <c r="A741" s="138"/>
    </row>
    <row r="742" ht="12.75" customHeight="1">
      <c r="A742" s="138"/>
    </row>
    <row r="743" ht="12.75" customHeight="1">
      <c r="A743" s="138"/>
    </row>
    <row r="744" ht="12.75" customHeight="1">
      <c r="A744" s="138"/>
    </row>
    <row r="745" ht="12.75" customHeight="1">
      <c r="A745" s="138"/>
    </row>
    <row r="746" ht="12.75" customHeight="1">
      <c r="A746" s="138"/>
    </row>
    <row r="747" ht="12.75" customHeight="1">
      <c r="A747" s="138"/>
    </row>
    <row r="748" ht="12.75" customHeight="1">
      <c r="A748" s="138"/>
    </row>
    <row r="749" ht="12.75" customHeight="1">
      <c r="A749" s="138"/>
    </row>
    <row r="750" ht="12.75" customHeight="1">
      <c r="A750" s="138"/>
    </row>
    <row r="751" ht="12.75" customHeight="1">
      <c r="A751" s="138"/>
    </row>
    <row r="752" ht="12.75" customHeight="1">
      <c r="A752" s="138"/>
    </row>
    <row r="753" ht="12.75" customHeight="1">
      <c r="A753" s="138"/>
    </row>
    <row r="754" ht="12.75" customHeight="1">
      <c r="A754" s="138"/>
    </row>
    <row r="755" ht="12.75" customHeight="1">
      <c r="A755" s="138"/>
    </row>
    <row r="756" ht="12.75" customHeight="1">
      <c r="A756" s="138"/>
    </row>
    <row r="757" ht="12.75" customHeight="1">
      <c r="A757" s="138"/>
    </row>
    <row r="758" ht="12.75" customHeight="1">
      <c r="A758" s="138"/>
    </row>
    <row r="759" ht="12.75" customHeight="1">
      <c r="A759" s="138"/>
    </row>
    <row r="760" ht="12.75" customHeight="1">
      <c r="A760" s="138"/>
    </row>
    <row r="761" ht="12.75" customHeight="1">
      <c r="A761" s="138"/>
    </row>
    <row r="762" ht="12.75" customHeight="1">
      <c r="A762" s="138"/>
    </row>
    <row r="763" ht="12.75" customHeight="1">
      <c r="A763" s="138"/>
    </row>
    <row r="764" ht="12.75" customHeight="1">
      <c r="A764" s="138"/>
    </row>
    <row r="765" ht="12.75" customHeight="1">
      <c r="A765" s="138"/>
    </row>
    <row r="766" ht="12.75" customHeight="1">
      <c r="A766" s="138"/>
    </row>
    <row r="767" ht="12.75" customHeight="1">
      <c r="A767" s="138"/>
    </row>
    <row r="768" ht="12.75" customHeight="1">
      <c r="A768" s="138"/>
    </row>
    <row r="769" ht="12.75" customHeight="1">
      <c r="A769" s="138"/>
    </row>
    <row r="770" ht="12.75" customHeight="1">
      <c r="A770" s="138"/>
    </row>
    <row r="771" ht="12.75" customHeight="1">
      <c r="A771" s="138"/>
    </row>
    <row r="772" ht="12.75" customHeight="1">
      <c r="A772" s="138"/>
    </row>
    <row r="773" ht="12.75" customHeight="1">
      <c r="A773" s="138"/>
    </row>
    <row r="774" ht="12.75" customHeight="1">
      <c r="A774" s="138"/>
    </row>
    <row r="775" ht="12.75" customHeight="1">
      <c r="A775" s="138"/>
    </row>
    <row r="776" ht="12.75" customHeight="1">
      <c r="A776" s="138"/>
    </row>
    <row r="777" ht="12.75" customHeight="1">
      <c r="A777" s="138"/>
    </row>
    <row r="778" ht="12.75" customHeight="1">
      <c r="A778" s="138"/>
    </row>
    <row r="779" ht="12.75" customHeight="1">
      <c r="A779" s="138"/>
    </row>
    <row r="780" ht="12.75" customHeight="1">
      <c r="A780" s="138"/>
    </row>
    <row r="781" ht="12.75" customHeight="1">
      <c r="A781" s="138"/>
    </row>
    <row r="782" ht="12.75" customHeight="1">
      <c r="A782" s="138"/>
    </row>
    <row r="783" ht="12.75" customHeight="1">
      <c r="A783" s="138"/>
    </row>
    <row r="784" ht="12.75" customHeight="1">
      <c r="A784" s="138"/>
    </row>
    <row r="785" ht="12.75" customHeight="1">
      <c r="A785" s="138"/>
    </row>
    <row r="786" ht="12.75" customHeight="1">
      <c r="A786" s="138"/>
    </row>
    <row r="787" ht="12.75" customHeight="1">
      <c r="A787" s="138"/>
    </row>
    <row r="788" ht="12.75" customHeight="1">
      <c r="A788" s="138"/>
    </row>
    <row r="789" ht="12.75" customHeight="1">
      <c r="A789" s="138"/>
    </row>
    <row r="790" ht="12.75" customHeight="1">
      <c r="A790" s="138"/>
    </row>
    <row r="791" ht="12.75" customHeight="1">
      <c r="A791" s="138"/>
    </row>
    <row r="792" ht="12.75" customHeight="1">
      <c r="A792" s="138"/>
    </row>
    <row r="793" ht="12.75" customHeight="1">
      <c r="A793" s="138"/>
    </row>
    <row r="794" ht="12.75" customHeight="1">
      <c r="A794" s="138"/>
    </row>
    <row r="795" ht="12.75" customHeight="1">
      <c r="A795" s="138"/>
    </row>
    <row r="796" ht="12.75" customHeight="1">
      <c r="A796" s="138"/>
    </row>
    <row r="797" ht="12.75" customHeight="1">
      <c r="A797" s="138"/>
    </row>
    <row r="798" ht="12.75" customHeight="1">
      <c r="A798" s="138"/>
    </row>
    <row r="799" ht="12.75" customHeight="1">
      <c r="A799" s="138"/>
    </row>
    <row r="800" ht="12.75" customHeight="1">
      <c r="A800" s="138"/>
    </row>
    <row r="801" ht="12.75" customHeight="1">
      <c r="A801" s="138"/>
    </row>
    <row r="802" ht="12.75" customHeight="1">
      <c r="A802" s="138"/>
    </row>
    <row r="803" ht="12.75" customHeight="1">
      <c r="A803" s="138"/>
    </row>
    <row r="804" ht="12.75" customHeight="1">
      <c r="A804" s="138"/>
    </row>
    <row r="805" ht="12.75" customHeight="1">
      <c r="A805" s="138"/>
    </row>
    <row r="806" ht="12.75" customHeight="1">
      <c r="A806" s="138"/>
    </row>
    <row r="807" ht="12.75" customHeight="1">
      <c r="A807" s="138"/>
    </row>
    <row r="808" ht="12.75" customHeight="1">
      <c r="A808" s="138"/>
    </row>
    <row r="809" ht="12.75" customHeight="1">
      <c r="A809" s="138"/>
    </row>
    <row r="810" ht="12.75" customHeight="1">
      <c r="A810" s="138"/>
    </row>
    <row r="811" ht="12.75" customHeight="1">
      <c r="A811" s="138"/>
    </row>
    <row r="812" ht="12.75" customHeight="1">
      <c r="A812" s="138"/>
    </row>
    <row r="813" ht="12.75" customHeight="1">
      <c r="A813" s="138"/>
    </row>
    <row r="814" ht="12.75" customHeight="1">
      <c r="A814" s="138"/>
    </row>
    <row r="815" ht="12.75" customHeight="1">
      <c r="A815" s="138"/>
    </row>
    <row r="816" ht="12.75" customHeight="1">
      <c r="A816" s="138"/>
    </row>
    <row r="817" ht="12.75" customHeight="1">
      <c r="A817" s="138"/>
    </row>
    <row r="818" ht="12.75" customHeight="1">
      <c r="A818" s="138"/>
    </row>
    <row r="819" ht="12.75" customHeight="1">
      <c r="A819" s="138"/>
    </row>
    <row r="820" ht="12.75" customHeight="1">
      <c r="A820" s="138"/>
    </row>
    <row r="821" ht="12.75" customHeight="1">
      <c r="A821" s="138"/>
    </row>
    <row r="822" ht="12.75" customHeight="1">
      <c r="A822" s="138"/>
    </row>
    <row r="823" ht="12.75" customHeight="1">
      <c r="A823" s="138"/>
    </row>
    <row r="824" ht="12.75" customHeight="1">
      <c r="A824" s="138"/>
    </row>
    <row r="825" ht="12.75" customHeight="1">
      <c r="A825" s="138"/>
    </row>
    <row r="826" ht="12.75" customHeight="1">
      <c r="A826" s="138"/>
    </row>
    <row r="827" ht="12.75" customHeight="1">
      <c r="A827" s="138"/>
    </row>
    <row r="828" ht="12.75" customHeight="1">
      <c r="A828" s="138"/>
    </row>
    <row r="829" ht="12.75" customHeight="1">
      <c r="A829" s="138"/>
    </row>
    <row r="830" ht="12.75" customHeight="1">
      <c r="A830" s="138"/>
    </row>
    <row r="831" ht="12.75" customHeight="1">
      <c r="A831" s="138"/>
    </row>
    <row r="832" ht="12.75" customHeight="1">
      <c r="A832" s="138"/>
    </row>
    <row r="833" ht="12.75" customHeight="1">
      <c r="A833" s="138"/>
    </row>
    <row r="834" ht="12.75" customHeight="1">
      <c r="A834" s="138"/>
    </row>
    <row r="835" ht="12.75" customHeight="1">
      <c r="A835" s="138"/>
    </row>
    <row r="836" ht="12.75" customHeight="1">
      <c r="A836" s="138"/>
    </row>
    <row r="837" ht="12.75" customHeight="1">
      <c r="A837" s="138"/>
    </row>
    <row r="838" ht="12.75" customHeight="1">
      <c r="A838" s="138"/>
    </row>
    <row r="839" ht="12.75" customHeight="1">
      <c r="A839" s="138"/>
    </row>
    <row r="840" ht="12.75" customHeight="1">
      <c r="A840" s="138"/>
    </row>
    <row r="841" ht="12.75" customHeight="1">
      <c r="A841" s="138"/>
    </row>
    <row r="842" ht="12.75" customHeight="1">
      <c r="A842" s="138"/>
    </row>
    <row r="843" ht="12.75" customHeight="1">
      <c r="A843" s="138"/>
    </row>
    <row r="844" ht="12.75" customHeight="1">
      <c r="A844" s="138"/>
    </row>
    <row r="845" ht="12.75" customHeight="1">
      <c r="A845" s="138"/>
    </row>
    <row r="846" ht="12.75" customHeight="1">
      <c r="A846" s="138"/>
    </row>
    <row r="847" ht="12.75" customHeight="1">
      <c r="A847" s="138"/>
    </row>
    <row r="848" ht="12.75" customHeight="1">
      <c r="A848" s="138"/>
    </row>
    <row r="849" ht="12.75" customHeight="1">
      <c r="A849" s="138"/>
    </row>
    <row r="850" ht="12.75" customHeight="1">
      <c r="A850" s="138"/>
    </row>
    <row r="851" ht="12.75" customHeight="1">
      <c r="A851" s="138"/>
    </row>
    <row r="852" ht="12.75" customHeight="1">
      <c r="A852" s="138"/>
    </row>
    <row r="853" ht="12.75" customHeight="1">
      <c r="A853" s="138"/>
    </row>
    <row r="854" ht="12.75" customHeight="1">
      <c r="A854" s="138"/>
    </row>
    <row r="855" ht="12.75" customHeight="1">
      <c r="A855" s="138"/>
    </row>
    <row r="856" ht="12.75" customHeight="1">
      <c r="A856" s="138"/>
    </row>
    <row r="857" ht="12.75" customHeight="1">
      <c r="A857" s="138"/>
    </row>
    <row r="858" ht="12.75" customHeight="1">
      <c r="A858" s="138"/>
    </row>
    <row r="859" ht="12.75" customHeight="1">
      <c r="A859" s="138"/>
    </row>
    <row r="860" ht="12.75" customHeight="1">
      <c r="A860" s="138"/>
    </row>
    <row r="861" ht="12.75" customHeight="1">
      <c r="A861" s="138"/>
    </row>
    <row r="862" ht="12.75" customHeight="1">
      <c r="A862" s="138"/>
    </row>
    <row r="863" ht="12.75" customHeight="1">
      <c r="A863" s="138"/>
    </row>
    <row r="864" ht="12.75" customHeight="1">
      <c r="A864" s="138"/>
    </row>
    <row r="865" ht="12.75" customHeight="1">
      <c r="A865" s="138"/>
    </row>
    <row r="866" ht="12.75" customHeight="1">
      <c r="A866" s="138"/>
    </row>
    <row r="867" ht="12.75" customHeight="1">
      <c r="A867" s="138"/>
    </row>
    <row r="868" ht="12.75" customHeight="1">
      <c r="A868" s="138"/>
    </row>
    <row r="869" ht="12.75" customHeight="1">
      <c r="A869" s="138"/>
    </row>
    <row r="870" ht="12.75" customHeight="1">
      <c r="A870" s="138"/>
    </row>
    <row r="871" ht="12.75" customHeight="1">
      <c r="A871" s="138"/>
    </row>
    <row r="872" ht="12.75" customHeight="1">
      <c r="A872" s="138"/>
    </row>
    <row r="873" ht="12.75" customHeight="1">
      <c r="A873" s="138"/>
    </row>
    <row r="874" ht="12.75" customHeight="1">
      <c r="A874" s="138"/>
    </row>
    <row r="875" ht="12.75" customHeight="1">
      <c r="A875" s="138"/>
    </row>
    <row r="876" ht="12.75" customHeight="1">
      <c r="A876" s="138"/>
    </row>
    <row r="877" ht="12.75" customHeight="1">
      <c r="A877" s="138"/>
    </row>
    <row r="878" ht="12.75" customHeight="1">
      <c r="A878" s="138"/>
    </row>
    <row r="879" ht="12.75" customHeight="1">
      <c r="A879" s="138"/>
    </row>
    <row r="880" ht="12.75" customHeight="1">
      <c r="A880" s="138"/>
    </row>
    <row r="881" ht="12.75" customHeight="1">
      <c r="A881" s="138"/>
    </row>
    <row r="882" ht="12.75" customHeight="1">
      <c r="A882" s="138"/>
    </row>
    <row r="883" ht="12.75" customHeight="1">
      <c r="A883" s="138"/>
    </row>
    <row r="884" ht="12.75" customHeight="1">
      <c r="A884" s="138"/>
    </row>
    <row r="885" ht="12.75" customHeight="1">
      <c r="A885" s="138"/>
    </row>
    <row r="886" ht="12.75" customHeight="1">
      <c r="A886" s="138"/>
    </row>
    <row r="887" ht="12.75" customHeight="1">
      <c r="A887" s="138"/>
    </row>
    <row r="888" ht="12.75" customHeight="1">
      <c r="A888" s="138"/>
    </row>
    <row r="889" ht="12.75" customHeight="1">
      <c r="A889" s="138"/>
    </row>
    <row r="890" ht="12.75" customHeight="1">
      <c r="A890" s="138"/>
    </row>
    <row r="891" ht="12.75" customHeight="1">
      <c r="A891" s="138"/>
    </row>
    <row r="892" ht="12.75" customHeight="1">
      <c r="A892" s="138"/>
    </row>
    <row r="893" ht="12.75" customHeight="1">
      <c r="A893" s="138"/>
    </row>
    <row r="894" ht="12.75" customHeight="1">
      <c r="A894" s="138"/>
    </row>
    <row r="895" ht="12.75" customHeight="1">
      <c r="A895" s="138"/>
    </row>
    <row r="896" ht="12.75" customHeight="1">
      <c r="A896" s="138"/>
    </row>
    <row r="897" ht="12.75" customHeight="1">
      <c r="A897" s="138"/>
    </row>
    <row r="898" ht="12.75" customHeight="1">
      <c r="A898" s="138"/>
    </row>
    <row r="899" ht="12.75" customHeight="1">
      <c r="A899" s="138"/>
    </row>
    <row r="900" ht="12.75" customHeight="1">
      <c r="A900" s="138"/>
    </row>
    <row r="901" ht="12.75" customHeight="1">
      <c r="A901" s="138"/>
    </row>
    <row r="902" ht="12.75" customHeight="1">
      <c r="A902" s="138"/>
    </row>
    <row r="903" ht="12.75" customHeight="1">
      <c r="A903" s="138"/>
    </row>
    <row r="904" ht="12.75" customHeight="1">
      <c r="A904" s="138"/>
    </row>
    <row r="905" ht="12.75" customHeight="1">
      <c r="A905" s="138"/>
    </row>
    <row r="906" ht="12.75" customHeight="1">
      <c r="A906" s="138"/>
    </row>
    <row r="907" ht="12.75" customHeight="1">
      <c r="A907" s="138"/>
    </row>
    <row r="908" ht="12.75" customHeight="1">
      <c r="A908" s="138"/>
    </row>
    <row r="909" ht="12.75" customHeight="1">
      <c r="A909" s="138"/>
    </row>
    <row r="910" ht="12.75" customHeight="1">
      <c r="A910" s="138"/>
    </row>
    <row r="911" ht="12.75" customHeight="1">
      <c r="A911" s="138"/>
    </row>
    <row r="912" ht="12.75" customHeight="1">
      <c r="A912" s="138"/>
    </row>
    <row r="913" ht="12.75" customHeight="1">
      <c r="A913" s="138"/>
    </row>
    <row r="914" ht="12.75" customHeight="1">
      <c r="A914" s="138"/>
    </row>
    <row r="915" ht="12.75" customHeight="1">
      <c r="A915" s="138"/>
    </row>
    <row r="916" ht="12.75" customHeight="1">
      <c r="A916" s="138"/>
    </row>
    <row r="917" ht="12.75" customHeight="1">
      <c r="A917" s="138"/>
    </row>
    <row r="918" ht="12.75" customHeight="1">
      <c r="A918" s="138"/>
    </row>
    <row r="919" ht="12.75" customHeight="1">
      <c r="A919" s="138"/>
    </row>
    <row r="920" ht="12.75" customHeight="1">
      <c r="A920" s="138"/>
    </row>
    <row r="921" ht="12.75" customHeight="1">
      <c r="A921" s="138"/>
    </row>
    <row r="922" ht="12.75" customHeight="1">
      <c r="A922" s="138"/>
    </row>
    <row r="923" ht="12.75" customHeight="1">
      <c r="A923" s="138"/>
    </row>
    <row r="924" ht="12.75" customHeight="1">
      <c r="A924" s="138"/>
    </row>
    <row r="925" ht="12.75" customHeight="1">
      <c r="A925" s="138"/>
    </row>
    <row r="926" ht="12.75" customHeight="1">
      <c r="A926" s="138"/>
    </row>
    <row r="927" ht="12.75" customHeight="1">
      <c r="A927" s="138"/>
    </row>
    <row r="928" ht="12.75" customHeight="1">
      <c r="A928" s="138"/>
    </row>
    <row r="929" ht="12.75" customHeight="1">
      <c r="A929" s="138"/>
    </row>
    <row r="930" ht="12.75" customHeight="1">
      <c r="A930" s="138"/>
    </row>
    <row r="931" ht="12.75" customHeight="1">
      <c r="A931" s="138"/>
    </row>
    <row r="932" ht="12.75" customHeight="1">
      <c r="A932" s="138"/>
    </row>
    <row r="933" ht="12.75" customHeight="1">
      <c r="A933" s="138"/>
    </row>
    <row r="934" ht="12.75" customHeight="1">
      <c r="A934" s="138"/>
    </row>
    <row r="935" ht="12.75" customHeight="1">
      <c r="A935" s="138"/>
    </row>
    <row r="936" ht="12.75" customHeight="1">
      <c r="A936" s="138"/>
    </row>
    <row r="937" ht="12.75" customHeight="1">
      <c r="A937" s="138"/>
    </row>
    <row r="938" ht="12.75" customHeight="1">
      <c r="A938" s="138"/>
    </row>
    <row r="939" ht="12.75" customHeight="1">
      <c r="A939" s="138"/>
    </row>
    <row r="940" ht="12.75" customHeight="1">
      <c r="A940" s="138"/>
    </row>
    <row r="941" ht="12.75" customHeight="1">
      <c r="A941" s="138"/>
    </row>
    <row r="942" ht="12.75" customHeight="1">
      <c r="A942" s="138"/>
    </row>
    <row r="943" ht="12.75" customHeight="1">
      <c r="A943" s="138"/>
    </row>
    <row r="944" ht="12.75" customHeight="1">
      <c r="A944" s="138"/>
    </row>
    <row r="945" ht="12.75" customHeight="1">
      <c r="A945" s="138"/>
    </row>
    <row r="946" ht="12.75" customHeight="1">
      <c r="A946" s="138"/>
    </row>
    <row r="947" ht="12.75" customHeight="1">
      <c r="A947" s="138"/>
    </row>
    <row r="948" ht="12.75" customHeight="1">
      <c r="A948" s="138"/>
    </row>
    <row r="949" ht="12.75" customHeight="1">
      <c r="A949" s="138"/>
    </row>
    <row r="950" ht="12.75" customHeight="1">
      <c r="A950" s="138"/>
    </row>
    <row r="951" ht="12.75" customHeight="1">
      <c r="A951" s="138"/>
    </row>
    <row r="952" ht="12.75" customHeight="1">
      <c r="A952" s="138"/>
    </row>
    <row r="953" ht="12.75" customHeight="1">
      <c r="A953" s="138"/>
    </row>
    <row r="954" ht="12.75" customHeight="1">
      <c r="A954" s="138"/>
    </row>
    <row r="955" ht="12.75" customHeight="1">
      <c r="A955" s="138"/>
    </row>
    <row r="956" ht="12.75" customHeight="1">
      <c r="A956" s="138"/>
    </row>
    <row r="957" ht="12.75" customHeight="1">
      <c r="A957" s="138"/>
    </row>
    <row r="958" ht="12.75" customHeight="1">
      <c r="A958" s="138"/>
    </row>
    <row r="959" ht="12.75" customHeight="1">
      <c r="A959" s="138"/>
    </row>
    <row r="960" ht="12.75" customHeight="1">
      <c r="A960" s="138"/>
    </row>
    <row r="961" ht="12.75" customHeight="1">
      <c r="A961" s="138"/>
    </row>
    <row r="962" ht="12.75" customHeight="1">
      <c r="A962" s="138"/>
    </row>
    <row r="963" ht="12.75" customHeight="1">
      <c r="A963" s="138"/>
    </row>
    <row r="964" ht="12.75" customHeight="1">
      <c r="A964" s="138"/>
    </row>
    <row r="965" ht="12.75" customHeight="1">
      <c r="A965" s="138"/>
    </row>
    <row r="966" ht="12.75" customHeight="1">
      <c r="A966" s="138"/>
    </row>
    <row r="967" ht="12.75" customHeight="1">
      <c r="A967" s="138"/>
    </row>
    <row r="968" ht="12.75" customHeight="1">
      <c r="A968" s="138"/>
    </row>
    <row r="969" ht="12.75" customHeight="1">
      <c r="A969" s="138"/>
    </row>
    <row r="970" ht="12.75" customHeight="1">
      <c r="A970" s="138"/>
    </row>
    <row r="971" ht="12.75" customHeight="1">
      <c r="A971" s="138"/>
    </row>
    <row r="972" ht="12.75" customHeight="1">
      <c r="A972" s="138"/>
    </row>
    <row r="973" ht="12.75" customHeight="1">
      <c r="A973" s="138"/>
    </row>
    <row r="974" ht="12.75" customHeight="1">
      <c r="A974" s="138"/>
    </row>
    <row r="975" ht="12.75" customHeight="1">
      <c r="A975" s="138"/>
    </row>
    <row r="976" ht="12.75" customHeight="1">
      <c r="A976" s="138"/>
    </row>
    <row r="977" ht="12.75" customHeight="1">
      <c r="A977" s="138"/>
    </row>
    <row r="978" ht="12.75" customHeight="1">
      <c r="A978" s="138"/>
    </row>
    <row r="979" ht="12.75" customHeight="1">
      <c r="A979" s="138"/>
    </row>
    <row r="980" ht="12.75" customHeight="1">
      <c r="A980" s="138"/>
    </row>
    <row r="981" ht="12.75" customHeight="1">
      <c r="A981" s="138"/>
    </row>
    <row r="982" ht="12.75" customHeight="1">
      <c r="A982" s="138"/>
    </row>
    <row r="983" ht="12.75" customHeight="1">
      <c r="A983" s="138"/>
    </row>
    <row r="984" ht="12.75" customHeight="1">
      <c r="A984" s="138"/>
    </row>
    <row r="985" ht="12.75" customHeight="1">
      <c r="A985" s="138"/>
    </row>
    <row r="986" ht="12.75" customHeight="1">
      <c r="A986" s="138"/>
    </row>
    <row r="987" ht="12.75" customHeight="1">
      <c r="A987" s="138"/>
    </row>
    <row r="988" ht="12.75" customHeight="1">
      <c r="A988" s="138"/>
    </row>
    <row r="989" ht="12.75" customHeight="1">
      <c r="A989" s="138"/>
    </row>
    <row r="990" ht="12.75" customHeight="1">
      <c r="A990" s="138"/>
    </row>
    <row r="991" ht="12.75" customHeight="1">
      <c r="A991" s="138"/>
    </row>
    <row r="992" ht="12.75" customHeight="1">
      <c r="A992" s="138"/>
    </row>
    <row r="993" ht="12.75" customHeight="1">
      <c r="A993" s="138"/>
    </row>
    <row r="994" ht="12.75" customHeight="1">
      <c r="A994" s="138"/>
    </row>
    <row r="995" ht="12.75" customHeight="1">
      <c r="A995" s="138"/>
    </row>
    <row r="996" ht="12.75" customHeight="1">
      <c r="A996" s="138"/>
    </row>
    <row r="997" ht="12.75" customHeight="1">
      <c r="A997" s="138"/>
    </row>
    <row r="998" ht="12.75" customHeight="1">
      <c r="A998" s="138"/>
    </row>
    <row r="999" ht="12.75" customHeight="1">
      <c r="A999" s="138"/>
    </row>
    <row r="1000" ht="12.75" customHeight="1">
      <c r="A1000" s="13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2015-05-25T16:17:38Z</dcterms:created>
  <dc:creator>clopez</dc:creator>
</cp:coreProperties>
</file>