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115" windowHeight="40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<sst xmlns="http://schemas.openxmlformats.org/spreadsheetml/2006/main" count="509" uniqueCount="156">
  <si>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</si>
  <si>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</si>
  <si>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</si>
  <si>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</si>
  <si>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</si>
  <si>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</si>
  <si>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</si>
  <si>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</si>
  <si>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</si>
  <si>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</si>
  <si>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</si>
  <si>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</si>
  <si>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</si>
  <si>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</si>
  <si>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</si>
  <si>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</si>
  <si>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</si>
  <si>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</si>
  <si>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</si>
  <si>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</si>
  <si>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</si>
  <si>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</si>
  <si>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</si>
  <si>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</si>
  <si>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</si>
  <si>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</si>
  <si>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</si>
  <si>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</si>
  <si>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</si>
  <si>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IDEP</t>
  </si>
  <si>
    <t>Avenida Calle 26 No. 69D-91 Centro Empresarial Arrecife Oficina 402B</t>
  </si>
  <si>
    <t>www.idep.edu.co</t>
  </si>
  <si>
    <t>El Instituto contribuye en la construcción y socialización de conocimiento educativo y pedagógico con docentes, directivos y directivas y estudiantes para la materialización del derecho a la educación de calidad y al cumplimiento del Plan Bogotá Humana 2012-2016, a través de la  investigación, la innovación y el seguimiento de la política pública del Sector.</t>
  </si>
  <si>
    <t xml:space="preserve">MISIÓN: Producir y divulgar conocimiento educativo y pedagógico, mediante la investigación, la innovación, el desarrollo pedagógico y el seguimiento a la política pública educativa para avanzar en el propósito de ciudad de hacer de la educación un derecho de las personas y contribuir en la construcción de saberes.
VISIÓN:En el año 2024, el Instituto para la Investigación Educativa y el Desarrollo Pedagógico-IDEP, logrará reconocimiento Distrital, Nacional e Internacional y avanzará en el posicionamiento como centro de investigación, en educación y desarrollo pedagógico a partir de la producción y capacidad de transferencia de conocimientos educativo y pedagógico. </t>
  </si>
  <si>
    <t>Martha Cecilia Quintero Barreiro mquintero@idep.edu.co</t>
  </si>
  <si>
    <t>NO</t>
  </si>
  <si>
    <t>NA</t>
  </si>
  <si>
    <t>Adquisición de Bonos que cumplen con condiciones de seguridad, canjeables o
intercambiables única y exclusivamente por ropa y calzado de labor , para los
funcionarios del Instituto para la Investigación Educativa y el Desarrollo Pedagógico IDEP, que cuentan con derecho para la vigencia 2016.</t>
  </si>
  <si>
    <t>Mínima Cuantía</t>
  </si>
  <si>
    <t>Transferencias</t>
  </si>
  <si>
    <t>Prestación de servicio  de soporte y actualización del sistema de información administrativa y financiera SIAFI del IDEP</t>
  </si>
  <si>
    <t>marzo</t>
  </si>
  <si>
    <t>Contratación Directa</t>
  </si>
  <si>
    <t>81161600
81112200</t>
  </si>
  <si>
    <t>Prestación de servicios para renovar las licencias de Google Apps for Business y  licencias de Google Vault del IDEP</t>
  </si>
  <si>
    <t>abril</t>
  </si>
  <si>
    <t>81112305
81112304
81112307
81112306
43211711
81111812</t>
  </si>
  <si>
    <t>Prestación de servicio para realizar el mantenimiento preventivo y correctivo de los equipos que conforman la  plataforma tecnológica del IDEP</t>
  </si>
  <si>
    <t>noviembre</t>
  </si>
  <si>
    <t>44103103  44103114
14111500  44122101
14111800  44121700
42121800  56101716
44111515  43202100
44122100  43201800
44121600  44121800
14111500  44111500
43211800  14111600
44111901  44101600
44121760  44121900
44122000  44121500
24112900  14121900</t>
  </si>
  <si>
    <t>Suministro de papelería, útiles de escritorio, artículos de oficina y toners originales para las impresoras del Instituto para la Investigación Educativa y el Desarrollo Pedagógico - IDEP</t>
  </si>
  <si>
    <t>agosto</t>
  </si>
  <si>
    <t>81112500
81112200</t>
  </si>
  <si>
    <t>Compra de licencia para el uso y funcionamiento del Firewall del Instituto.</t>
  </si>
  <si>
    <t>Prestación de servicio  de soporte y actualización del sistema para liquidación de nómina HUMANO</t>
  </si>
  <si>
    <t>enero</t>
  </si>
  <si>
    <t>Prestación de servicios para la renovación de la  licencia "Oracle Database Standard Edición - Processor Perpetual" con nivel de servicios "Software Update License &amp; Support" del Instituto para la Investigación Educativa y el Desarrollo Pedagógico - IDEP.</t>
  </si>
  <si>
    <t>Prestación de servicios para la renovación de la licencia de sistema antivirus para los equipos que conforman la plataforma tecnológica del IDEP</t>
  </si>
  <si>
    <t>Prestación de servicios profesionales para diseñar arquitectura de información y la migración de la Revista Educación y Ciudad del IDEP al gestor de contenidos Open Journal System.</t>
  </si>
  <si>
    <t>15101506  15121501  25172508</t>
  </si>
  <si>
    <t>Suministro de combustibles mediante el sistema electrónico de control (microchip) programable y llantas para los vehículos que componen el parque automotor del IDEP
.</t>
  </si>
  <si>
    <t xml:space="preserve">14111507 44121613 44121701 44121704 44121706 44121708 44121804 44122119 31201517 14111530 42312009 44121630 44121619 44111515 44122027 14111514 44121503 60101312 </t>
  </si>
  <si>
    <t>Suministro de papelería, útiles de escritorio y artículos de oficina y toners originales para las impresoras del Instituto para la Investigación Educativa y el Desarrollo Pedagógico - IDEP</t>
  </si>
  <si>
    <t xml:space="preserve">Contratar el arrendamiento del inmueble distinguido como oficina 402 A ubicado en la Avenida Calle 26 No. 69 D-91 Torre Peatonal “Centro Empresarial Arrecife (Etapa II) piso 4to Propiedad Horizontal”, de la ciudad de Bogotá,  incluyendo los parqueaderos Nros. 265 y 266 del sótano No. 3, con el fin de que allí funcione  la sede  del IDEP.     </t>
  </si>
  <si>
    <t>Febrero</t>
  </si>
  <si>
    <t>Directa</t>
  </si>
  <si>
    <t xml:space="preserve">Contratar el arrendamiento del inmueble distinguido como oficina 402 B ubicado en la Avenida Calle 26 No. 69 D-91 Torre Peatonal “Centro Empresarial Arrecife (Etapa II) piso 4to Propiedad Horizontal”, de la ciudad de Bogotá,  incluyendo los parqueaderos Nros. 267 y 268 del sótano No. 3, con el fin de que allí funcione  la sede  del IDEP.             </t>
  </si>
  <si>
    <t xml:space="preserve">Contratar el arrendamiento del inmueble distinguido como oficina 805 ubicado en la Avenida Calle 26 No. 69 D-91 Torre Peatonal “Centro Empresarial Arrecife (Etapa II) piso 8vo Propiedad Horizontal”, de la ciudad de Bogotá, incluyendo los parqueaderos Nros. 76, 77 y 115 del sótano No. 2, con el fin de que allí funcione  la sede  del IDEP.                                                 </t>
  </si>
  <si>
    <t xml:space="preserve">Contratar el arrendamiento del inmueble distinguido como oficina 806 ubicado en la Avenida Calle 26 No. 69 D-91 Torre Peatonal “Centro Empresarial Arrecife (Etapa II) piso 8vo Propiedad Horizontal”, de la ciudad de Bogotá,  incluyendo los parqueaderos Nros. 151 y 152 del sótano No. 2, con el fin de que allí funcione  la sede  del IDEP.                                    </t>
  </si>
  <si>
    <t>Prestación del servicio de Internet para la continuidad del servicio de un Canal Dedicado Internet en Bogotá, con capacidad mínima de 10 Mbps y la prestación de los servicios integrales de telecomunicaciones de valor agregado y telemáticos por parte de ETB al IDEP.</t>
  </si>
  <si>
    <t>Prestación del servicio de mensajería para el Instituto para la Investigación Educativa y Desarrollo Pedagógico IDEP</t>
  </si>
  <si>
    <t>Convocatoria Pública</t>
  </si>
  <si>
    <t>Alquiler de tres (3) máquinas multifuncionales de fotocopiado que presten el servicio de 15.000 fotocopias y/o impresiones mensuales, con sistema de administración y control de consumo, incluyendo el suministro de papel, tóner, repuestos, mantenimiento preventivo, correctivo y soporte técnico cada vez que se requiera.</t>
  </si>
  <si>
    <t>Marzo</t>
  </si>
  <si>
    <t>76111501 95121503</t>
  </si>
  <si>
    <t>Prestación de los servicios de aseo y cafetería, con suministro de insumos, en las instalaciones del Instituto para la Investigación Educativa y el Desarrollo Pedagógico - IDEP</t>
  </si>
  <si>
    <t>Subasta Inversa</t>
  </si>
  <si>
    <t>Prestación del servicio de mantenimiento preventivo y correctivo, con suministro de repuestos nuevos, baterías y mano de obra del parque automotor de propiedad del Instituto para investigación Educativa y el Desarrollo Pedagógico IDEP y la expedición del certificado Técnico Mecanica y de gases de los vehiculos del Instituto.</t>
  </si>
  <si>
    <t>Mayo</t>
  </si>
  <si>
    <t>Contratar los seguros que amparen los intereses patrimoniales actuales y futuros, así como los bienes de propiedad del Instituto para la Investigación Educativa y el Desarrollo Pedagogico IDEP, que estén bajo su responsabildad y custodia y aquellos que sean adquiridos para desarrollar las funciones inherentes a su actividad y cualquier otra póliza de seguros que requiera la entidad en el desarrollo de su actividad.</t>
  </si>
  <si>
    <t>Selección Abreviada</t>
  </si>
  <si>
    <t>Contratar la prestación del servicio de intermediación de seguros, asesoría integral en el manejo del programa de seguros que el Instituto para la Investigación Educativa y el Desarrollo Pedagógico -IDEP requiera para la protección y cubrimiento de los riesgos a las personas, lo bienes muebles e inmuebles, así como de los activos e intereses patrimoniales de su propiedad y aquellos que estén bajo su responsabilidad, o por los que llegare a ser responsable.</t>
  </si>
  <si>
    <t>Concurso de méritos</t>
  </si>
  <si>
    <t xml:space="preserve"> -   </t>
  </si>
  <si>
    <t>Prestación de servicios profesionales  para  realizar  la capacitación a los servidores y servidoras del  IDEP</t>
  </si>
  <si>
    <t xml:space="preserve"> Adquisición de bonos de bienestar para los (las) funcionarios (as) del IDEP para ser utilizados en víveres y/o alimentos</t>
  </si>
  <si>
    <t>Adquisición de bonos de navidad para los hijos e hijas de los funcionarios del IDEP en edades comprendidas entre los cero (0) a trece (13) años para ser utilizados en juguetería y/o ropa infantil</t>
  </si>
  <si>
    <t>Adquisición de bonos de recreación para los hijos e hijas de los funcionarios del IDEP en edades comprendidas entre los cero (0) a trece (13) años.</t>
  </si>
  <si>
    <t>Prestación de servicios para realizar los exámenes médico ocupacionales para los (as) servidores (as) del IDEP.</t>
  </si>
  <si>
    <t>febrero</t>
  </si>
  <si>
    <t>junio</t>
  </si>
  <si>
    <t>mayo</t>
  </si>
  <si>
    <t>septiembre</t>
  </si>
  <si>
    <t>octubre</t>
  </si>
  <si>
    <t>Profesional Especializado 222-03 Área de Talento Humano
 nbeltran@idep.edu.co</t>
  </si>
  <si>
    <t xml:space="preserve">Área de Sistemas
dvillota@idep.edu.co
</t>
  </si>
  <si>
    <t>Profesional Universitario 219-02 Servicios Generales
lcorrea@idep.edu.co</t>
  </si>
  <si>
    <t xml:space="preserve">Profesional Especializado 222-03 Archivo y Correspondencia
fcuesta@idep.edu.co
</t>
  </si>
  <si>
    <t>Luisa Fernanda Acuña Beltran lbeltran@idep.edu.co</t>
  </si>
  <si>
    <t>Prestación de servicios profesionales para apoyar el área académica del componente Escuela, Currículo y Pedagogía desde el ámbito de saberes en la elaboración del balance analítico conceptual sobre el estado del arte a nivel internacional, nacional y local, en el tema de ambientes de aprendizaje y mediaciones.</t>
  </si>
  <si>
    <t>Prestación de servicios para realizar un estudio sobre la caracterización de ambientes de aprendizaje y mediaciones en la escuela.</t>
  </si>
  <si>
    <t>Prestación de servicios de apoyo a la gestión en el trabajo de campo para el estudio sobre ambientes de aprendizaje y mediaciones, en el marco del componente Escuela, Currículo y Pedagogía.</t>
  </si>
  <si>
    <t>Aunar esfuerzos para desarrollar ambientes de aprendizaje en el marco del estudio "Memoria: Sentido de vida y educación para la paz: apuestas por una una con-vivencia escolar y de formaciòn ciudadana".</t>
  </si>
  <si>
    <t>Convenio</t>
  </si>
  <si>
    <t>Prestación de servicios profesionales para apoyar el análisis e interpretación de los resultados de la aplicación del Sistema de Monitoreo al PSE en la Fase III de 2015, y  la realización de los ajustes conceptuales, técnicos, instrumentales y operativos al modelo,  su socialización y divulgación.</t>
  </si>
  <si>
    <t>Prestación de servicios profesionales  para apoyar el metaanálisis de la produción académica del IDEP en el período 2012-2016 desde la categoría de escuela, saberes, territorio y paisajes culturales, con el fin de fortalecer los resultados de la aplicación del Sistema de Monitoreo al PSE en la Fase III, realizados en el marco del Componente de Educación y Política Pública.</t>
  </si>
  <si>
    <t>Prestación de servicios profesionales  para apoyar el metaanálisis de la produción académica del IDEP en el período 2012-2016 desde la categoría de escuela, saberes, subjetividad y diversidad, con el fin de fortalecer los resultados de la aplicación del Sistema de Monitoreo al PSE en la Fase III, realizados en el marco del Componente de Educación y Política Pública.</t>
  </si>
  <si>
    <t>Prestación de servicios profesionales para apoyar el análisis y valoración de la produción documental de la política curricular para la excelencia y la formación integral realizada por la SED en el período 2012-2016, con el fin de fortalecer los resultados de la aplicación del Sistema de Monitoreo al PSE en la Fase III, en el marco del Componente de Educación y Política Pública.</t>
  </si>
  <si>
    <t>Prestación de servicios profesionales para apoyar el análisis y valoración de la produción documental del Proyecto de Ciudadanía realizado por la SED en el período 2012-2016, con el fin de fortalecer los resultados de la aplicación del Sistema de Monitoreo al PSE en la Fase III, en el marco del Componente de Educación y Política Pública.</t>
  </si>
  <si>
    <t>Prestación de servicios profesionales para apoyar el análisis y valoración de la produción documental de la política de atención integral a la primera infancia realizada por la SED en el período 2012-2016, con el fin de fortalecer los resultados de la aplicación del Sistema de Monitoreo al PSE en la Fase III, en el marco del Componente de Educación y Política Pública.</t>
  </si>
  <si>
    <t xml:space="preserve">Prestación de servicios de apoyo logístico y operativo para la realización de los procesos de socialización y divulgación general del Sistema de Monitoreo al PSE. </t>
  </si>
  <si>
    <t>Aunar esfuerzos para el apoyo de experiencias de investigación e innovación en red como estrategia de cualificación docente entre pares.</t>
  </si>
  <si>
    <t>Prestación de servicios para realizar la edición de la revista Educación y Ciudad del Instituto para la Investigación Educativa y el Desarrollo Pedagógico, IDEP.</t>
  </si>
  <si>
    <t>Prestación de servicios para la edición, diseño y diagramación de las publicaciones del Instituto para la Investigación Educativa y el Desarrollo Pedagógico, IDEP, que den cuenta de los resultados de la convocatoria publicar realizada a maestros y maestras escritoroes, así como de títulos resultados de proyectos adelantados por los componentes misionales.</t>
  </si>
  <si>
    <t>141115, 12171703, 45101709.</t>
  </si>
  <si>
    <t>Suministro de insumos  de impresión  para la realización de publicaciones del Instituto para la Investigación Educativa y el Desarrollo Pedagógico, IDEP</t>
  </si>
  <si>
    <t xml:space="preserve">45101800. </t>
  </si>
  <si>
    <t>Prestación de servicios para producir y emitir el Programa Aula Urbana Dial del Instituto para la Investigación Educativa y el Desarrollo Pedagógico IDEP.</t>
  </si>
  <si>
    <t>8011 O 8010</t>
  </si>
  <si>
    <t>Prestación de servicios para realizar actividades académicas, logísticas y de apoyo técnico de los diferentes componentes misionales del IDEP y participación en eventos académicos.</t>
  </si>
  <si>
    <t>Prestación de servicios de apoyo para el desarrollo logístico, operativo y asistencial de la ceremonia de reconocimiento a los ganadores del Premio a la Investigación e Innovación Educativa en su X versión - 2016.</t>
  </si>
  <si>
    <t>Octubre</t>
  </si>
  <si>
    <t>Recursos Administrados</t>
  </si>
  <si>
    <t>Prestación de servicios profesionales para coordinar técnica y académicamente el acompañamiento in situ de cuarenta y cinco (45) experiencias pedagógicas, que participaron en la X versión del Premio a la Investigación e Innovación Educativa 2016.</t>
  </si>
  <si>
    <t>Septiembre</t>
  </si>
  <si>
    <t>Prestación de servicios profesionales para realizar el acompañamiento in situ académico y pedagógico a los autores de las quince (15) experiencias pedagógicas pertenecientes al Grupo 1 que participaron en la X versión del Premio a la Investigación e Innovación Educativa 2016.</t>
  </si>
  <si>
    <t>Prestación de servicios profesionales para realizar el acompañamiento in situ académico y pedagógico a los autores de las quince (15) experiencias pedagógicas pertenecientes al Grupo 2 que participaron en la X versión del Premio a la Investigación e Innovación Educativa 2016.</t>
  </si>
  <si>
    <t>Prestación de servicios profesionales para realizar el acompañamiento in situ académico y pedagógico a los autores de las quince (15) experiencias pedagógicas pertenecientes al Grupo 3 que participaron en la X versión del Premio a la Investigación e Innovación Educativa 2016.</t>
  </si>
  <si>
    <t>Prestación de servicios profesionales para apoyar  la gestión académica y administrativa del Premio a la Innovación e Investigación  Educativa 2016.</t>
  </si>
  <si>
    <t xml:space="preserve">Prestación de servicios para realizar actividades académicas, logísticas y de apoyo técnico  para la X versión del Premio a la Investigación e Innovación Educativa 2016. </t>
  </si>
  <si>
    <t>Suministro de insumos  de impresión  para las publicaciones de la X versión del Premio a la Investigación e Innovación Educativa 2016.</t>
  </si>
  <si>
    <t>Diciembre</t>
  </si>
  <si>
    <t>Prestación de servicios para la distribución de las publicaciones de la X versión del Premio a la Investigación e Innovación Educativa 2016.</t>
  </si>
  <si>
    <t>Aunar esfuerzos para realizar el trabajo de producción audiovisual del Instituto para la Investigación Educativa y el Desarrollo Pedagógico, IDEP</t>
  </si>
  <si>
    <t>Prestación de servicios profesionales para apoyar el procesamiento de datos en línea, catalogación y clasificación de material bibliográfico y hemerográfico del Centro de Documentación del IDEP.</t>
  </si>
  <si>
    <t>Prestación de servicios profesionales para apoyar el ingreso al gestor de contenidos Open Journal System, los artículos académicos publicados en el Magazín Aula Urbana del IDEP.</t>
  </si>
  <si>
    <t>Prestación de servicios profesionales para apoyar a la Oficina Asesora Jurídica del IDEP en la aplicación y control de los Subsistemas de Gestión Documental y de Calidad adoptados.</t>
  </si>
  <si>
    <t xml:space="preserve">Prestación de servicios profesionales como abogado(a) para realizar la representación judicial y extrajudicial del IDEP y  el  apoyo  jurídico en los diferentes procesos  legales y contractuales  de la entidad. </t>
  </si>
  <si>
    <t xml:space="preserve">Febrero </t>
  </si>
  <si>
    <t>Prestación de servicios profesionales para apoyar a al área de talento humano del Instituto en el proceso de liquidación  de salarios, prestaciones sociales, seguridad social y demás conceptos asociados a la nómina de las plantas del Instituto.</t>
  </si>
  <si>
    <t>Prestación de servicios profesionales  para aplicar la metodología de Evaluación  de impacto a proyectos de investigación del IDEP.</t>
  </si>
  <si>
    <t>Junio</t>
  </si>
  <si>
    <t xml:space="preserve">72151604 43211507 43211508 81112501 46171619 </t>
  </si>
  <si>
    <t>Compra e instalación de elementos de infraestructura tecnológica para el IDEP.</t>
  </si>
  <si>
    <t>Julio</t>
  </si>
  <si>
    <t>Convoc. pública</t>
  </si>
  <si>
    <t>Ruth Amanda Cotes Salcedo   rcortes@idep.edu.co</t>
  </si>
  <si>
    <t>Jorge Alberto Palacio  jpalacio@idep.edu.co</t>
  </si>
  <si>
    <t>Andrea Josefina Bustamante  abustamante@idep.edu.co</t>
  </si>
  <si>
    <t>Diana Romero    dromero@idep.edu.co</t>
  </si>
  <si>
    <t>Fanny Cuesta    fcuesta@idep.edu.co</t>
  </si>
  <si>
    <t>Martha Rodriguez  mrodriguez@idep.edu.co</t>
  </si>
  <si>
    <t>Dayana Rengifo  drengifo@idep.edu.co</t>
  </si>
  <si>
    <t>Jorge Castro   jcastro@idep.edu.co</t>
  </si>
  <si>
    <t>Irma Chamorro   ichamorro@idep.edu.co</t>
  </si>
  <si>
    <t>Luz Mery Portela  lortela@idep.edu.co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</si>
</sst>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_(&quot;$&quot;\ * \(#,##0\);_(&quot;$&quot;\ 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4" fillId="0" borderId="8" applyNumberFormat="0" applyFill="0" applyAlignment="0" applyProtection="0"/>
    <xf numFmtId="0" fontId="3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6" fillId="0" borderId="12" xfId="45" applyBorder="1" applyAlignment="1" quotePrefix="1">
      <alignment wrapText="1"/>
    </xf>
    <xf numFmtId="0" fontId="19" fillId="23" borderId="14" xfId="38" applyBorder="1" applyAlignment="1">
      <alignment horizontal="left" wrapText="1"/>
    </xf>
    <xf numFmtId="14" fontId="0" fillId="0" borderId="13" xfId="0" applyNumberFormat="1" applyBorder="1" applyAlignment="1">
      <alignment wrapText="1"/>
    </xf>
    <xf numFmtId="0" fontId="35" fillId="0" borderId="0" xfId="0" applyFont="1" applyAlignment="1">
      <alignment/>
    </xf>
    <xf numFmtId="0" fontId="19" fillId="23" borderId="15" xfId="38" applyBorder="1" applyAlignment="1">
      <alignment wrapText="1"/>
    </xf>
    <xf numFmtId="0" fontId="0" fillId="0" borderId="0" xfId="0" applyAlignment="1">
      <alignment/>
    </xf>
    <xf numFmtId="0" fontId="35" fillId="0" borderId="0" xfId="0" applyFont="1" applyAlignment="1">
      <alignment wrapText="1"/>
    </xf>
    <xf numFmtId="0" fontId="19" fillId="23" borderId="14" xfId="38" applyBorder="1" applyAlignment="1">
      <alignment wrapText="1"/>
    </xf>
    <xf numFmtId="0" fontId="19" fillId="23" borderId="16" xfId="38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19" fillId="23" borderId="16" xfId="38" applyBorder="1" applyAlignment="1">
      <alignment horizontal="left" wrapText="1"/>
    </xf>
    <xf numFmtId="172" fontId="0" fillId="0" borderId="12" xfId="0" applyNumberFormat="1" applyBorder="1" applyAlignment="1">
      <alignment wrapText="1"/>
    </xf>
    <xf numFmtId="0" fontId="0" fillId="0" borderId="0" xfId="0" applyFill="1" applyAlignment="1">
      <alignment wrapText="1"/>
    </xf>
    <xf numFmtId="0" fontId="0" fillId="0" borderId="12" xfId="0" applyBorder="1" applyAlignment="1" quotePrefix="1">
      <alignment horizontal="left" wrapText="1"/>
    </xf>
    <xf numFmtId="0" fontId="0" fillId="0" borderId="10" xfId="0" applyBorder="1" applyAlignment="1">
      <alignment horizontal="left"/>
    </xf>
    <xf numFmtId="1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dep.edu.c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2"/>
  <sheetViews>
    <sheetView tabSelected="1" zoomScale="80" zoomScaleNormal="80" zoomScalePageLayoutView="80" workbookViewId="0" topLeftCell="A11">
      <selection activeCell="C15" sqref="C15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5" width="15.140625" style="1" customWidth="1"/>
    <col min="6" max="6" width="17.421875" style="1" customWidth="1"/>
    <col min="7" max="7" width="16.28125" style="1" customWidth="1"/>
    <col min="8" max="8" width="21.28125" style="1" customWidth="1"/>
    <col min="9" max="9" width="16.421875" style="1" customWidth="1"/>
    <col min="10" max="10" width="16.140625" style="1" bestFit="1" customWidth="1"/>
    <col min="11" max="11" width="16.7109375" style="1" customWidth="1"/>
    <col min="12" max="12" width="47.14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11" t="s">
        <v>20</v>
      </c>
    </row>
    <row r="3" ht="15">
      <c r="B3" s="11"/>
    </row>
    <row r="4" ht="15.75" thickBot="1">
      <c r="B4" s="11" t="s">
        <v>0</v>
      </c>
    </row>
    <row r="5" spans="2:9" ht="15">
      <c r="B5" s="6" t="s">
        <v>1</v>
      </c>
      <c r="C5" s="7" t="s">
        <v>29</v>
      </c>
      <c r="F5" s="28" t="s">
        <v>27</v>
      </c>
      <c r="G5" s="29"/>
      <c r="H5" s="29"/>
      <c r="I5" s="30"/>
    </row>
    <row r="6" spans="2:9" ht="15">
      <c r="B6" s="3" t="s">
        <v>2</v>
      </c>
      <c r="C6" s="4" t="s">
        <v>30</v>
      </c>
      <c r="F6" s="31"/>
      <c r="G6" s="32"/>
      <c r="H6" s="32"/>
      <c r="I6" s="33"/>
    </row>
    <row r="7" spans="2:9" ht="15">
      <c r="B7" s="3" t="s">
        <v>3</v>
      </c>
      <c r="C7" s="22">
        <v>4296760</v>
      </c>
      <c r="F7" s="31"/>
      <c r="G7" s="32"/>
      <c r="H7" s="32"/>
      <c r="I7" s="33"/>
    </row>
    <row r="8" spans="2:9" ht="15">
      <c r="B8" s="3" t="s">
        <v>16</v>
      </c>
      <c r="C8" s="8" t="s">
        <v>31</v>
      </c>
      <c r="F8" s="31"/>
      <c r="G8" s="32"/>
      <c r="H8" s="32"/>
      <c r="I8" s="33"/>
    </row>
    <row r="9" spans="2:9" ht="165">
      <c r="B9" s="3" t="s">
        <v>19</v>
      </c>
      <c r="C9" s="4" t="s">
        <v>33</v>
      </c>
      <c r="F9" s="34"/>
      <c r="G9" s="35"/>
      <c r="H9" s="35"/>
      <c r="I9" s="36"/>
    </row>
    <row r="10" spans="2:9" ht="90">
      <c r="B10" s="3" t="s">
        <v>4</v>
      </c>
      <c r="C10" s="4" t="s">
        <v>32</v>
      </c>
      <c r="F10" s="21"/>
      <c r="G10" s="21"/>
      <c r="H10" s="21"/>
      <c r="I10" s="21"/>
    </row>
    <row r="11" spans="2:9" ht="15">
      <c r="B11" s="3" t="s">
        <v>5</v>
      </c>
      <c r="C11" s="4" t="s">
        <v>34</v>
      </c>
      <c r="F11" s="28" t="s">
        <v>26</v>
      </c>
      <c r="G11" s="29"/>
      <c r="H11" s="29"/>
      <c r="I11" s="30"/>
    </row>
    <row r="12" spans="2:9" ht="15">
      <c r="B12" s="3" t="s">
        <v>23</v>
      </c>
      <c r="C12" s="20">
        <f>SUM(H19:H84)</f>
        <v>2167561049</v>
      </c>
      <c r="F12" s="31"/>
      <c r="G12" s="32"/>
      <c r="H12" s="32"/>
      <c r="I12" s="33"/>
    </row>
    <row r="13" spans="2:9" ht="30">
      <c r="B13" s="3" t="s">
        <v>24</v>
      </c>
      <c r="C13" s="20">
        <v>19304712</v>
      </c>
      <c r="F13" s="31"/>
      <c r="G13" s="32"/>
      <c r="H13" s="32"/>
      <c r="I13" s="33"/>
    </row>
    <row r="14" spans="2:9" ht="30">
      <c r="B14" s="3" t="s">
        <v>25</v>
      </c>
      <c r="C14" s="20">
        <v>19304712</v>
      </c>
      <c r="F14" s="31"/>
      <c r="G14" s="32"/>
      <c r="H14" s="32"/>
      <c r="I14" s="33"/>
    </row>
    <row r="15" spans="2:9" ht="30.75" thickBot="1">
      <c r="B15" s="17" t="s">
        <v>18</v>
      </c>
      <c r="C15" s="10">
        <v>42397</v>
      </c>
      <c r="F15" s="34"/>
      <c r="G15" s="35"/>
      <c r="H15" s="35"/>
      <c r="I15" s="36"/>
    </row>
    <row r="17" ht="15.75" thickBot="1">
      <c r="B17" s="11" t="s">
        <v>15</v>
      </c>
    </row>
    <row r="18" spans="2:12" ht="75" customHeight="1">
      <c r="B18" s="9" t="s">
        <v>28</v>
      </c>
      <c r="C18" s="16" t="s">
        <v>6</v>
      </c>
      <c r="D18" s="16" t="s">
        <v>17</v>
      </c>
      <c r="E18" s="16" t="s">
        <v>7</v>
      </c>
      <c r="F18" s="16" t="s">
        <v>8</v>
      </c>
      <c r="G18" s="16" t="s">
        <v>9</v>
      </c>
      <c r="H18" s="16" t="s">
        <v>10</v>
      </c>
      <c r="I18" s="16" t="s">
        <v>11</v>
      </c>
      <c r="J18" s="16" t="s">
        <v>12</v>
      </c>
      <c r="K18" s="16" t="s">
        <v>13</v>
      </c>
      <c r="L18" s="12" t="s">
        <v>14</v>
      </c>
    </row>
    <row r="19" spans="2:12" ht="90">
      <c r="B19" s="23">
        <v>93141506</v>
      </c>
      <c r="C19" s="2" t="s">
        <v>37</v>
      </c>
      <c r="D19" s="24" t="s">
        <v>89</v>
      </c>
      <c r="E19" s="25">
        <v>1</v>
      </c>
      <c r="F19" s="25" t="s">
        <v>38</v>
      </c>
      <c r="G19" s="25" t="s">
        <v>39</v>
      </c>
      <c r="H19" s="26">
        <v>4950000</v>
      </c>
      <c r="I19" s="26">
        <v>4950000</v>
      </c>
      <c r="J19" s="2" t="s">
        <v>35</v>
      </c>
      <c r="K19" s="2" t="s">
        <v>36</v>
      </c>
      <c r="L19" s="4" t="s">
        <v>94</v>
      </c>
    </row>
    <row r="20" spans="2:12" ht="45">
      <c r="B20" s="23">
        <v>81111811</v>
      </c>
      <c r="C20" s="2" t="s">
        <v>40</v>
      </c>
      <c r="D20" s="24" t="s">
        <v>41</v>
      </c>
      <c r="E20" s="25">
        <v>12</v>
      </c>
      <c r="F20" s="25" t="s">
        <v>42</v>
      </c>
      <c r="G20" s="25" t="s">
        <v>39</v>
      </c>
      <c r="H20" s="26">
        <v>45000000</v>
      </c>
      <c r="I20" s="26">
        <v>45000000</v>
      </c>
      <c r="J20" s="2" t="s">
        <v>35</v>
      </c>
      <c r="K20" s="2" t="s">
        <v>36</v>
      </c>
      <c r="L20" s="4" t="s">
        <v>95</v>
      </c>
    </row>
    <row r="21" spans="2:12" ht="45">
      <c r="B21" s="27" t="s">
        <v>43</v>
      </c>
      <c r="C21" s="2" t="s">
        <v>44</v>
      </c>
      <c r="D21" s="24" t="s">
        <v>45</v>
      </c>
      <c r="E21" s="25">
        <v>12</v>
      </c>
      <c r="F21" s="25" t="s">
        <v>38</v>
      </c>
      <c r="G21" s="25" t="s">
        <v>39</v>
      </c>
      <c r="H21" s="26">
        <v>16000000</v>
      </c>
      <c r="I21" s="26">
        <v>16000000</v>
      </c>
      <c r="J21" s="2" t="s">
        <v>35</v>
      </c>
      <c r="K21" s="2" t="s">
        <v>36</v>
      </c>
      <c r="L21" s="4" t="s">
        <v>95</v>
      </c>
    </row>
    <row r="22" spans="2:12" ht="90">
      <c r="B22" s="27" t="s">
        <v>46</v>
      </c>
      <c r="C22" s="2" t="s">
        <v>47</v>
      </c>
      <c r="D22" s="24" t="s">
        <v>48</v>
      </c>
      <c r="E22" s="25">
        <v>12</v>
      </c>
      <c r="F22" s="25" t="s">
        <v>38</v>
      </c>
      <c r="G22" s="25" t="s">
        <v>39</v>
      </c>
      <c r="H22" s="26">
        <v>13000000</v>
      </c>
      <c r="I22" s="26">
        <v>13000000</v>
      </c>
      <c r="J22" s="2" t="s">
        <v>35</v>
      </c>
      <c r="K22" s="2" t="s">
        <v>36</v>
      </c>
      <c r="L22" s="4" t="s">
        <v>95</v>
      </c>
    </row>
    <row r="23" spans="2:12" ht="195">
      <c r="B23" s="27" t="s">
        <v>49</v>
      </c>
      <c r="C23" s="2" t="s">
        <v>50</v>
      </c>
      <c r="D23" s="24" t="s">
        <v>51</v>
      </c>
      <c r="E23" s="25">
        <v>1</v>
      </c>
      <c r="F23" s="25" t="s">
        <v>38</v>
      </c>
      <c r="G23" s="25" t="s">
        <v>39</v>
      </c>
      <c r="H23" s="26">
        <v>6000000</v>
      </c>
      <c r="I23" s="26">
        <v>6000000</v>
      </c>
      <c r="J23" s="2" t="s">
        <v>35</v>
      </c>
      <c r="K23" s="2" t="s">
        <v>36</v>
      </c>
      <c r="L23" s="4" t="s">
        <v>95</v>
      </c>
    </row>
    <row r="24" spans="2:12" ht="45">
      <c r="B24" s="27" t="s">
        <v>52</v>
      </c>
      <c r="C24" s="2" t="s">
        <v>53</v>
      </c>
      <c r="D24" s="24">
        <v>42675</v>
      </c>
      <c r="E24" s="25">
        <v>12</v>
      </c>
      <c r="F24" s="25" t="s">
        <v>38</v>
      </c>
      <c r="G24" s="25" t="s">
        <v>39</v>
      </c>
      <c r="H24" s="26">
        <v>5000000</v>
      </c>
      <c r="I24" s="26">
        <v>5000000</v>
      </c>
      <c r="J24" s="2" t="s">
        <v>35</v>
      </c>
      <c r="K24" s="2" t="s">
        <v>36</v>
      </c>
      <c r="L24" s="4" t="s">
        <v>95</v>
      </c>
    </row>
    <row r="25" spans="2:12" ht="45">
      <c r="B25" s="23">
        <v>81111811</v>
      </c>
      <c r="C25" s="2" t="s">
        <v>54</v>
      </c>
      <c r="D25" s="24" t="s">
        <v>55</v>
      </c>
      <c r="E25" s="25">
        <v>12</v>
      </c>
      <c r="F25" s="25" t="s">
        <v>42</v>
      </c>
      <c r="G25" s="25" t="s">
        <v>39</v>
      </c>
      <c r="H25" s="26">
        <v>25000000</v>
      </c>
      <c r="I25" s="26">
        <v>25000000</v>
      </c>
      <c r="J25" s="2" t="s">
        <v>35</v>
      </c>
      <c r="K25" s="2" t="s">
        <v>36</v>
      </c>
      <c r="L25" s="4" t="s">
        <v>95</v>
      </c>
    </row>
    <row r="26" spans="2:12" ht="60">
      <c r="B26" s="23">
        <v>81112500</v>
      </c>
      <c r="C26" s="2" t="s">
        <v>56</v>
      </c>
      <c r="D26" s="24" t="s">
        <v>45</v>
      </c>
      <c r="E26" s="25">
        <v>12</v>
      </c>
      <c r="F26" s="25" t="s">
        <v>42</v>
      </c>
      <c r="G26" s="25" t="s">
        <v>39</v>
      </c>
      <c r="H26" s="26">
        <v>8500000</v>
      </c>
      <c r="I26" s="26">
        <v>8500000</v>
      </c>
      <c r="J26" s="2" t="s">
        <v>35</v>
      </c>
      <c r="K26" s="2" t="s">
        <v>36</v>
      </c>
      <c r="L26" s="4" t="s">
        <v>95</v>
      </c>
    </row>
    <row r="27" spans="2:12" ht="45">
      <c r="B27" s="23">
        <v>81112500</v>
      </c>
      <c r="C27" s="2" t="s">
        <v>57</v>
      </c>
      <c r="D27" s="24" t="s">
        <v>45</v>
      </c>
      <c r="E27" s="25">
        <v>12</v>
      </c>
      <c r="F27" s="25" t="s">
        <v>38</v>
      </c>
      <c r="G27" s="25" t="s">
        <v>39</v>
      </c>
      <c r="H27" s="26">
        <v>2585000</v>
      </c>
      <c r="I27" s="26">
        <v>2585000</v>
      </c>
      <c r="J27" s="2" t="s">
        <v>35</v>
      </c>
      <c r="K27" s="2" t="s">
        <v>36</v>
      </c>
      <c r="L27" s="4" t="s">
        <v>95</v>
      </c>
    </row>
    <row r="28" spans="2:12" ht="45">
      <c r="B28" s="23">
        <v>81111811</v>
      </c>
      <c r="C28" s="2" t="s">
        <v>58</v>
      </c>
      <c r="D28" s="24" t="s">
        <v>55</v>
      </c>
      <c r="E28" s="25">
        <v>12</v>
      </c>
      <c r="F28" s="25" t="s">
        <v>42</v>
      </c>
      <c r="G28" s="25" t="s">
        <v>39</v>
      </c>
      <c r="H28" s="26">
        <v>12000000</v>
      </c>
      <c r="I28" s="26">
        <v>12000000</v>
      </c>
      <c r="J28" s="2" t="s">
        <v>35</v>
      </c>
      <c r="K28" s="2" t="s">
        <v>36</v>
      </c>
      <c r="L28" s="4" t="s">
        <v>95</v>
      </c>
    </row>
    <row r="29" spans="2:12" ht="60">
      <c r="B29" s="27" t="s">
        <v>59</v>
      </c>
      <c r="C29" s="2" t="s">
        <v>60</v>
      </c>
      <c r="D29" s="24" t="s">
        <v>90</v>
      </c>
      <c r="E29" s="25">
        <v>9</v>
      </c>
      <c r="F29" s="25" t="s">
        <v>38</v>
      </c>
      <c r="G29" s="25" t="s">
        <v>39</v>
      </c>
      <c r="H29" s="26">
        <v>9900000</v>
      </c>
      <c r="I29" s="26">
        <v>9900000</v>
      </c>
      <c r="J29" s="2" t="s">
        <v>35</v>
      </c>
      <c r="K29" s="2" t="s">
        <v>36</v>
      </c>
      <c r="L29" s="4" t="s">
        <v>96</v>
      </c>
    </row>
    <row r="30" spans="2:12" ht="135">
      <c r="B30" s="27" t="s">
        <v>61</v>
      </c>
      <c r="C30" s="2" t="s">
        <v>62</v>
      </c>
      <c r="D30" s="24" t="s">
        <v>91</v>
      </c>
      <c r="E30" s="25">
        <v>7</v>
      </c>
      <c r="F30" s="25" t="s">
        <v>38</v>
      </c>
      <c r="G30" s="25" t="s">
        <v>39</v>
      </c>
      <c r="H30" s="26">
        <v>10845000</v>
      </c>
      <c r="I30" s="26">
        <v>10845000</v>
      </c>
      <c r="J30" s="2" t="s">
        <v>35</v>
      </c>
      <c r="K30" s="2" t="s">
        <v>36</v>
      </c>
      <c r="L30" s="4" t="s">
        <v>96</v>
      </c>
    </row>
    <row r="31" spans="2:12" ht="75">
      <c r="B31" s="23">
        <v>80131502</v>
      </c>
      <c r="C31" s="2" t="s">
        <v>63</v>
      </c>
      <c r="D31" s="24" t="s">
        <v>64</v>
      </c>
      <c r="E31" s="25">
        <v>11</v>
      </c>
      <c r="F31" s="25" t="s">
        <v>65</v>
      </c>
      <c r="G31" s="25" t="s">
        <v>39</v>
      </c>
      <c r="H31" s="26">
        <v>54009351</v>
      </c>
      <c r="I31" s="26">
        <v>54009351</v>
      </c>
      <c r="J31" s="2" t="s">
        <v>35</v>
      </c>
      <c r="K31" s="2" t="s">
        <v>36</v>
      </c>
      <c r="L31" s="4" t="s">
        <v>96</v>
      </c>
    </row>
    <row r="32" spans="2:12" ht="75">
      <c r="B32" s="23">
        <v>80131502</v>
      </c>
      <c r="C32" s="2" t="s">
        <v>66</v>
      </c>
      <c r="D32" s="24" t="s">
        <v>64</v>
      </c>
      <c r="E32" s="25">
        <v>11</v>
      </c>
      <c r="F32" s="25" t="s">
        <v>65</v>
      </c>
      <c r="G32" s="25" t="s">
        <v>39</v>
      </c>
      <c r="H32" s="26">
        <v>75143486</v>
      </c>
      <c r="I32" s="26">
        <v>75143486</v>
      </c>
      <c r="J32" s="2" t="s">
        <v>35</v>
      </c>
      <c r="K32" s="2" t="s">
        <v>36</v>
      </c>
      <c r="L32" s="4" t="s">
        <v>96</v>
      </c>
    </row>
    <row r="33" spans="2:12" ht="75">
      <c r="B33" s="23">
        <v>80131502</v>
      </c>
      <c r="C33" s="2" t="s">
        <v>67</v>
      </c>
      <c r="D33" s="24" t="s">
        <v>64</v>
      </c>
      <c r="E33" s="25">
        <v>11</v>
      </c>
      <c r="F33" s="25" t="s">
        <v>65</v>
      </c>
      <c r="G33" s="25" t="s">
        <v>39</v>
      </c>
      <c r="H33" s="26">
        <v>113097677</v>
      </c>
      <c r="I33" s="26">
        <v>113097677</v>
      </c>
      <c r="J33" s="2" t="s">
        <v>35</v>
      </c>
      <c r="K33" s="2" t="s">
        <v>36</v>
      </c>
      <c r="L33" s="4" t="s">
        <v>96</v>
      </c>
    </row>
    <row r="34" spans="2:12" ht="75">
      <c r="B34" s="23">
        <v>80131502</v>
      </c>
      <c r="C34" s="2" t="s">
        <v>68</v>
      </c>
      <c r="D34" s="24" t="s">
        <v>64</v>
      </c>
      <c r="E34" s="25">
        <v>11</v>
      </c>
      <c r="F34" s="25" t="s">
        <v>65</v>
      </c>
      <c r="G34" s="25" t="s">
        <v>39</v>
      </c>
      <c r="H34" s="26">
        <v>74546109</v>
      </c>
      <c r="I34" s="26">
        <v>74546109</v>
      </c>
      <c r="J34" s="2" t="s">
        <v>35</v>
      </c>
      <c r="K34" s="2" t="s">
        <v>36</v>
      </c>
      <c r="L34" s="4" t="s">
        <v>96</v>
      </c>
    </row>
    <row r="35" spans="2:12" ht="60">
      <c r="B35" s="23">
        <v>81112101</v>
      </c>
      <c r="C35" s="2" t="s">
        <v>69</v>
      </c>
      <c r="D35" s="24">
        <v>42522</v>
      </c>
      <c r="E35" s="25">
        <v>12</v>
      </c>
      <c r="F35" s="25" t="s">
        <v>65</v>
      </c>
      <c r="G35" s="25" t="s">
        <v>39</v>
      </c>
      <c r="H35" s="26">
        <v>30000000</v>
      </c>
      <c r="I35" s="26">
        <v>30000000</v>
      </c>
      <c r="J35" s="2" t="s">
        <v>35</v>
      </c>
      <c r="K35" s="2" t="s">
        <v>36</v>
      </c>
      <c r="L35" s="4" t="s">
        <v>96</v>
      </c>
    </row>
    <row r="36" spans="2:12" ht="60">
      <c r="B36" s="23">
        <v>81161601</v>
      </c>
      <c r="C36" s="2" t="s">
        <v>70</v>
      </c>
      <c r="D36" s="24">
        <v>42491</v>
      </c>
      <c r="E36" s="25">
        <v>11</v>
      </c>
      <c r="F36" s="25" t="s">
        <v>71</v>
      </c>
      <c r="G36" s="25" t="s">
        <v>39</v>
      </c>
      <c r="H36" s="26">
        <v>14850000</v>
      </c>
      <c r="I36" s="26">
        <v>14850000</v>
      </c>
      <c r="J36" s="2" t="s">
        <v>35</v>
      </c>
      <c r="K36" s="2" t="s">
        <v>36</v>
      </c>
      <c r="L36" s="4" t="s">
        <v>97</v>
      </c>
    </row>
    <row r="37" spans="2:12" ht="75">
      <c r="B37" s="23">
        <v>80161801</v>
      </c>
      <c r="C37" s="2" t="s">
        <v>72</v>
      </c>
      <c r="D37" s="24" t="s">
        <v>73</v>
      </c>
      <c r="E37" s="25">
        <v>12</v>
      </c>
      <c r="F37" s="25" t="s">
        <v>38</v>
      </c>
      <c r="G37" s="25" t="s">
        <v>39</v>
      </c>
      <c r="H37" s="26">
        <v>11000000</v>
      </c>
      <c r="I37" s="26">
        <v>11000000</v>
      </c>
      <c r="J37" s="2" t="s">
        <v>35</v>
      </c>
      <c r="K37" s="2" t="s">
        <v>36</v>
      </c>
      <c r="L37" s="4" t="s">
        <v>96</v>
      </c>
    </row>
    <row r="38" spans="2:12" ht="45">
      <c r="B38" s="23" t="s">
        <v>74</v>
      </c>
      <c r="C38" s="2" t="s">
        <v>75</v>
      </c>
      <c r="D38" s="24">
        <v>42491</v>
      </c>
      <c r="E38" s="25">
        <v>12</v>
      </c>
      <c r="F38" s="25" t="s">
        <v>76</v>
      </c>
      <c r="G38" s="25" t="s">
        <v>39</v>
      </c>
      <c r="H38" s="26">
        <v>43620000</v>
      </c>
      <c r="I38" s="26">
        <v>43620000</v>
      </c>
      <c r="J38" s="2" t="s">
        <v>35</v>
      </c>
      <c r="K38" s="2" t="s">
        <v>36</v>
      </c>
      <c r="L38" s="4" t="s">
        <v>96</v>
      </c>
    </row>
    <row r="39" spans="2:12" ht="75">
      <c r="B39" s="23">
        <v>78181507</v>
      </c>
      <c r="C39" s="2" t="s">
        <v>77</v>
      </c>
      <c r="D39" s="24" t="s">
        <v>78</v>
      </c>
      <c r="E39" s="25">
        <v>12</v>
      </c>
      <c r="F39" s="25" t="s">
        <v>38</v>
      </c>
      <c r="G39" s="25" t="s">
        <v>39</v>
      </c>
      <c r="H39" s="26">
        <v>7020000</v>
      </c>
      <c r="I39" s="26">
        <v>7020000</v>
      </c>
      <c r="J39" s="2" t="s">
        <v>35</v>
      </c>
      <c r="K39" s="2" t="s">
        <v>36</v>
      </c>
      <c r="L39" s="4" t="s">
        <v>96</v>
      </c>
    </row>
    <row r="40" spans="2:12" ht="90">
      <c r="B40" s="23">
        <v>84131501</v>
      </c>
      <c r="C40" s="2" t="s">
        <v>79</v>
      </c>
      <c r="D40" s="24" t="s">
        <v>51</v>
      </c>
      <c r="E40" s="25">
        <v>12</v>
      </c>
      <c r="F40" s="25" t="s">
        <v>80</v>
      </c>
      <c r="G40" s="25" t="s">
        <v>39</v>
      </c>
      <c r="H40" s="26">
        <v>60000000</v>
      </c>
      <c r="I40" s="26">
        <v>60000000</v>
      </c>
      <c r="J40" s="2" t="s">
        <v>35</v>
      </c>
      <c r="K40" s="2" t="s">
        <v>36</v>
      </c>
      <c r="L40" s="4" t="s">
        <v>96</v>
      </c>
    </row>
    <row r="41" spans="2:12" ht="105">
      <c r="B41" s="23">
        <v>84131501</v>
      </c>
      <c r="C41" s="2" t="s">
        <v>81</v>
      </c>
      <c r="D41" s="24" t="s">
        <v>51</v>
      </c>
      <c r="E41" s="25">
        <v>12</v>
      </c>
      <c r="F41" s="25" t="s">
        <v>82</v>
      </c>
      <c r="G41" s="25" t="s">
        <v>39</v>
      </c>
      <c r="H41" s="25" t="s">
        <v>83</v>
      </c>
      <c r="I41" s="25" t="s">
        <v>83</v>
      </c>
      <c r="J41" s="2" t="s">
        <v>35</v>
      </c>
      <c r="K41" s="2" t="s">
        <v>36</v>
      </c>
      <c r="L41" s="4"/>
    </row>
    <row r="42" spans="2:12" ht="45">
      <c r="B42" s="23">
        <v>86101705</v>
      </c>
      <c r="C42" s="2" t="s">
        <v>84</v>
      </c>
      <c r="D42" s="24" t="s">
        <v>92</v>
      </c>
      <c r="E42" s="25">
        <v>2</v>
      </c>
      <c r="F42" s="25" t="s">
        <v>42</v>
      </c>
      <c r="G42" s="25" t="s">
        <v>39</v>
      </c>
      <c r="H42" s="26">
        <v>11130000</v>
      </c>
      <c r="I42" s="26">
        <v>11130000</v>
      </c>
      <c r="J42" s="2" t="s">
        <v>35</v>
      </c>
      <c r="K42" s="2" t="s">
        <v>36</v>
      </c>
      <c r="L42" s="4" t="s">
        <v>94</v>
      </c>
    </row>
    <row r="43" spans="2:12" ht="45">
      <c r="B43" s="23">
        <v>93141506</v>
      </c>
      <c r="C43" s="2" t="s">
        <v>85</v>
      </c>
      <c r="D43" s="24" t="s">
        <v>93</v>
      </c>
      <c r="E43" s="25">
        <v>1</v>
      </c>
      <c r="F43" s="25" t="s">
        <v>38</v>
      </c>
      <c r="G43" s="25" t="s">
        <v>39</v>
      </c>
      <c r="H43" s="26">
        <v>15105000</v>
      </c>
      <c r="I43" s="26">
        <v>15105000</v>
      </c>
      <c r="J43" s="2" t="s">
        <v>35</v>
      </c>
      <c r="K43" s="2" t="s">
        <v>36</v>
      </c>
      <c r="L43" s="4" t="s">
        <v>94</v>
      </c>
    </row>
    <row r="44" spans="2:12" ht="45">
      <c r="B44" s="23">
        <v>93141506</v>
      </c>
      <c r="C44" s="2" t="s">
        <v>86</v>
      </c>
      <c r="D44" s="24" t="s">
        <v>93</v>
      </c>
      <c r="E44" s="25">
        <v>1</v>
      </c>
      <c r="F44" s="25" t="s">
        <v>38</v>
      </c>
      <c r="G44" s="25" t="s">
        <v>39</v>
      </c>
      <c r="H44" s="26">
        <v>4375000</v>
      </c>
      <c r="I44" s="26">
        <v>4375000</v>
      </c>
      <c r="J44" s="2" t="s">
        <v>35</v>
      </c>
      <c r="K44" s="2" t="s">
        <v>36</v>
      </c>
      <c r="L44" s="4" t="s">
        <v>94</v>
      </c>
    </row>
    <row r="45" spans="2:12" ht="45">
      <c r="B45" s="23">
        <v>93141506</v>
      </c>
      <c r="C45" s="2" t="s">
        <v>87</v>
      </c>
      <c r="D45" s="24" t="s">
        <v>90</v>
      </c>
      <c r="E45" s="25">
        <v>1</v>
      </c>
      <c r="F45" s="25" t="s">
        <v>65</v>
      </c>
      <c r="G45" s="25" t="s">
        <v>39</v>
      </c>
      <c r="H45" s="26">
        <v>7500000</v>
      </c>
      <c r="I45" s="26">
        <v>7500000</v>
      </c>
      <c r="J45" s="2" t="s">
        <v>35</v>
      </c>
      <c r="K45" s="2" t="s">
        <v>36</v>
      </c>
      <c r="L45" s="4" t="s">
        <v>94</v>
      </c>
    </row>
    <row r="46" spans="2:12" ht="45">
      <c r="B46" s="23">
        <v>93141808</v>
      </c>
      <c r="C46" s="2" t="s">
        <v>88</v>
      </c>
      <c r="D46" s="24" t="s">
        <v>90</v>
      </c>
      <c r="E46" s="25">
        <v>1</v>
      </c>
      <c r="F46" s="25" t="s">
        <v>65</v>
      </c>
      <c r="G46" s="25" t="s">
        <v>39</v>
      </c>
      <c r="H46" s="26">
        <v>3975000</v>
      </c>
      <c r="I46" s="26">
        <v>3975000</v>
      </c>
      <c r="J46" s="2" t="s">
        <v>35</v>
      </c>
      <c r="K46" s="2" t="s">
        <v>36</v>
      </c>
      <c r="L46" s="4" t="s">
        <v>94</v>
      </c>
    </row>
    <row r="47" spans="2:12" ht="75">
      <c r="B47" s="23">
        <v>80111621</v>
      </c>
      <c r="C47" s="2" t="s">
        <v>99</v>
      </c>
      <c r="D47" s="25" t="s">
        <v>64</v>
      </c>
      <c r="E47" s="25">
        <v>6</v>
      </c>
      <c r="F47" s="25" t="s">
        <v>65</v>
      </c>
      <c r="G47" s="25" t="s">
        <v>39</v>
      </c>
      <c r="H47" s="26">
        <v>45503964</v>
      </c>
      <c r="I47" s="26">
        <v>45503964</v>
      </c>
      <c r="J47" s="2" t="s">
        <v>35</v>
      </c>
      <c r="K47" s="2" t="s">
        <v>36</v>
      </c>
      <c r="L47" s="4" t="s">
        <v>98</v>
      </c>
    </row>
    <row r="48" spans="2:12" ht="30">
      <c r="B48" s="23">
        <v>80111621</v>
      </c>
      <c r="C48" s="2" t="s">
        <v>100</v>
      </c>
      <c r="D48" s="25" t="s">
        <v>64</v>
      </c>
      <c r="E48" s="25">
        <v>6</v>
      </c>
      <c r="F48" s="25" t="s">
        <v>65</v>
      </c>
      <c r="G48" s="25" t="s">
        <v>39</v>
      </c>
      <c r="H48" s="26">
        <v>130850540</v>
      </c>
      <c r="I48" s="26">
        <v>130850540</v>
      </c>
      <c r="J48" s="2" t="s">
        <v>35</v>
      </c>
      <c r="K48" s="2" t="s">
        <v>36</v>
      </c>
      <c r="L48" s="4" t="s">
        <v>98</v>
      </c>
    </row>
    <row r="49" spans="2:12" ht="45">
      <c r="B49" s="23">
        <v>80111621</v>
      </c>
      <c r="C49" s="2" t="s">
        <v>101</v>
      </c>
      <c r="D49" s="25" t="s">
        <v>64</v>
      </c>
      <c r="E49" s="25">
        <v>6</v>
      </c>
      <c r="F49" s="25" t="s">
        <v>65</v>
      </c>
      <c r="G49" s="25" t="s">
        <v>39</v>
      </c>
      <c r="H49" s="26">
        <v>8273448</v>
      </c>
      <c r="I49" s="26">
        <v>8273448</v>
      </c>
      <c r="J49" s="2" t="s">
        <v>35</v>
      </c>
      <c r="K49" s="2" t="s">
        <v>36</v>
      </c>
      <c r="L49" s="4" t="s">
        <v>98</v>
      </c>
    </row>
    <row r="50" spans="2:12" ht="45">
      <c r="B50" s="23">
        <v>80111621</v>
      </c>
      <c r="C50" s="2" t="s">
        <v>102</v>
      </c>
      <c r="D50" s="25" t="s">
        <v>73</v>
      </c>
      <c r="E50" s="25">
        <v>6</v>
      </c>
      <c r="F50" s="25" t="s">
        <v>103</v>
      </c>
      <c r="G50" s="25" t="s">
        <v>39</v>
      </c>
      <c r="H50" s="26">
        <v>150000000</v>
      </c>
      <c r="I50" s="26">
        <v>150000000</v>
      </c>
      <c r="J50" s="2" t="s">
        <v>35</v>
      </c>
      <c r="K50" s="2" t="s">
        <v>36</v>
      </c>
      <c r="L50" s="4" t="s">
        <v>146</v>
      </c>
    </row>
    <row r="51" spans="2:12" ht="75">
      <c r="B51" s="23">
        <v>80111621</v>
      </c>
      <c r="C51" s="2" t="s">
        <v>104</v>
      </c>
      <c r="D51" s="25" t="s">
        <v>64</v>
      </c>
      <c r="E51" s="25">
        <v>5</v>
      </c>
      <c r="F51" s="25" t="s">
        <v>65</v>
      </c>
      <c r="G51" s="25" t="s">
        <v>39</v>
      </c>
      <c r="H51" s="26">
        <v>34472700</v>
      </c>
      <c r="I51" s="26">
        <v>34472700</v>
      </c>
      <c r="J51" s="2" t="s">
        <v>35</v>
      </c>
      <c r="K51" s="2" t="s">
        <v>36</v>
      </c>
      <c r="L51" s="4" t="s">
        <v>147</v>
      </c>
    </row>
    <row r="52" spans="2:12" ht="90">
      <c r="B52" s="23">
        <v>80111621</v>
      </c>
      <c r="C52" s="2" t="s">
        <v>105</v>
      </c>
      <c r="D52" s="25" t="s">
        <v>64</v>
      </c>
      <c r="E52" s="25">
        <v>5</v>
      </c>
      <c r="F52" s="25" t="s">
        <v>65</v>
      </c>
      <c r="G52" s="25" t="s">
        <v>39</v>
      </c>
      <c r="H52" s="26">
        <v>34472700</v>
      </c>
      <c r="I52" s="26">
        <v>34472700</v>
      </c>
      <c r="J52" s="2" t="s">
        <v>35</v>
      </c>
      <c r="K52" s="2" t="s">
        <v>36</v>
      </c>
      <c r="L52" s="4" t="s">
        <v>147</v>
      </c>
    </row>
    <row r="53" spans="2:12" ht="90">
      <c r="B53" s="23">
        <v>80111621</v>
      </c>
      <c r="C53" s="2" t="s">
        <v>106</v>
      </c>
      <c r="D53" s="25" t="s">
        <v>64</v>
      </c>
      <c r="E53" s="25">
        <v>5</v>
      </c>
      <c r="F53" s="25" t="s">
        <v>65</v>
      </c>
      <c r="G53" s="25" t="s">
        <v>39</v>
      </c>
      <c r="H53" s="26">
        <v>34472700</v>
      </c>
      <c r="I53" s="26">
        <v>34472700</v>
      </c>
      <c r="J53" s="2" t="s">
        <v>35</v>
      </c>
      <c r="K53" s="2" t="s">
        <v>36</v>
      </c>
      <c r="L53" s="4" t="s">
        <v>147</v>
      </c>
    </row>
    <row r="54" spans="2:12" ht="90">
      <c r="B54" s="23">
        <v>80111621</v>
      </c>
      <c r="C54" s="2" t="s">
        <v>107</v>
      </c>
      <c r="D54" s="25" t="s">
        <v>64</v>
      </c>
      <c r="E54" s="25">
        <v>5</v>
      </c>
      <c r="F54" s="25" t="s">
        <v>65</v>
      </c>
      <c r="G54" s="25" t="s">
        <v>39</v>
      </c>
      <c r="H54" s="26">
        <v>34472700</v>
      </c>
      <c r="I54" s="26">
        <v>34472700</v>
      </c>
      <c r="J54" s="2" t="s">
        <v>35</v>
      </c>
      <c r="K54" s="2" t="s">
        <v>36</v>
      </c>
      <c r="L54" s="4" t="s">
        <v>147</v>
      </c>
    </row>
    <row r="55" spans="2:12" ht="75">
      <c r="B55" s="23">
        <v>80111621</v>
      </c>
      <c r="C55" s="2" t="s">
        <v>108</v>
      </c>
      <c r="D55" s="25" t="s">
        <v>64</v>
      </c>
      <c r="E55" s="25">
        <v>5</v>
      </c>
      <c r="F55" s="25" t="s">
        <v>65</v>
      </c>
      <c r="G55" s="25" t="s">
        <v>39</v>
      </c>
      <c r="H55" s="26">
        <v>34472700</v>
      </c>
      <c r="I55" s="26">
        <v>34472700</v>
      </c>
      <c r="J55" s="2" t="s">
        <v>35</v>
      </c>
      <c r="K55" s="2" t="s">
        <v>36</v>
      </c>
      <c r="L55" s="4" t="s">
        <v>147</v>
      </c>
    </row>
    <row r="56" spans="2:12" ht="90">
      <c r="B56" s="23">
        <v>80111621</v>
      </c>
      <c r="C56" s="2" t="s">
        <v>109</v>
      </c>
      <c r="D56" s="25" t="s">
        <v>64</v>
      </c>
      <c r="E56" s="25">
        <v>5</v>
      </c>
      <c r="F56" s="25" t="s">
        <v>65</v>
      </c>
      <c r="G56" s="25" t="s">
        <v>39</v>
      </c>
      <c r="H56" s="26">
        <v>34472700</v>
      </c>
      <c r="I56" s="26">
        <v>34472700</v>
      </c>
      <c r="J56" s="2" t="s">
        <v>35</v>
      </c>
      <c r="K56" s="2" t="s">
        <v>36</v>
      </c>
      <c r="L56" s="4" t="s">
        <v>147</v>
      </c>
    </row>
    <row r="57" spans="2:12" ht="45">
      <c r="B57" s="23">
        <v>80111621</v>
      </c>
      <c r="C57" s="2" t="s">
        <v>110</v>
      </c>
      <c r="D57" s="25" t="s">
        <v>73</v>
      </c>
      <c r="E57" s="25">
        <v>5</v>
      </c>
      <c r="F57" s="25" t="s">
        <v>65</v>
      </c>
      <c r="G57" s="25" t="s">
        <v>39</v>
      </c>
      <c r="H57" s="26">
        <v>20000000</v>
      </c>
      <c r="I57" s="26">
        <v>20000000</v>
      </c>
      <c r="J57" s="2" t="s">
        <v>35</v>
      </c>
      <c r="K57" s="2" t="s">
        <v>36</v>
      </c>
      <c r="L57" s="4" t="s">
        <v>147</v>
      </c>
    </row>
    <row r="58" spans="2:12" ht="30">
      <c r="B58" s="23">
        <v>80111621</v>
      </c>
      <c r="C58" s="2" t="s">
        <v>111</v>
      </c>
      <c r="D58" s="25" t="s">
        <v>73</v>
      </c>
      <c r="E58" s="25">
        <v>6</v>
      </c>
      <c r="F58" s="25" t="s">
        <v>103</v>
      </c>
      <c r="G58" s="25" t="s">
        <v>39</v>
      </c>
      <c r="H58" s="26">
        <v>200000000</v>
      </c>
      <c r="I58" s="26">
        <v>200000000</v>
      </c>
      <c r="J58" s="2" t="s">
        <v>35</v>
      </c>
      <c r="K58" s="2" t="s">
        <v>36</v>
      </c>
      <c r="L58" s="4" t="s">
        <v>148</v>
      </c>
    </row>
    <row r="59" spans="2:12" ht="45">
      <c r="B59" s="23">
        <v>82111801</v>
      </c>
      <c r="C59" s="2" t="s">
        <v>112</v>
      </c>
      <c r="D59" s="25" t="s">
        <v>64</v>
      </c>
      <c r="E59" s="25">
        <v>10</v>
      </c>
      <c r="F59" s="25" t="s">
        <v>65</v>
      </c>
      <c r="G59" s="25" t="s">
        <v>39</v>
      </c>
      <c r="H59" s="26">
        <v>25000000</v>
      </c>
      <c r="I59" s="26">
        <v>25000000</v>
      </c>
      <c r="J59" s="2" t="s">
        <v>35</v>
      </c>
      <c r="K59" s="2" t="s">
        <v>36</v>
      </c>
      <c r="L59" s="4" t="s">
        <v>149</v>
      </c>
    </row>
    <row r="60" spans="2:12" ht="75">
      <c r="B60" s="23">
        <v>82111801</v>
      </c>
      <c r="C60" s="2" t="s">
        <v>113</v>
      </c>
      <c r="D60" s="25" t="s">
        <v>73</v>
      </c>
      <c r="E60" s="25">
        <v>9</v>
      </c>
      <c r="F60" s="25" t="s">
        <v>65</v>
      </c>
      <c r="G60" s="25" t="s">
        <v>39</v>
      </c>
      <c r="H60" s="26">
        <v>50000000</v>
      </c>
      <c r="I60" s="26">
        <v>50000000</v>
      </c>
      <c r="J60" s="2" t="s">
        <v>35</v>
      </c>
      <c r="K60" s="2" t="s">
        <v>36</v>
      </c>
      <c r="L60" s="4" t="s">
        <v>149</v>
      </c>
    </row>
    <row r="61" spans="2:12" ht="45">
      <c r="B61" s="23" t="s">
        <v>114</v>
      </c>
      <c r="C61" s="2" t="s">
        <v>115</v>
      </c>
      <c r="D61" s="25" t="s">
        <v>73</v>
      </c>
      <c r="E61" s="25">
        <v>9</v>
      </c>
      <c r="F61" s="25" t="s">
        <v>76</v>
      </c>
      <c r="G61" s="25" t="s">
        <v>39</v>
      </c>
      <c r="H61" s="26">
        <v>10000000</v>
      </c>
      <c r="I61" s="26">
        <v>10000000</v>
      </c>
      <c r="J61" s="2" t="s">
        <v>35</v>
      </c>
      <c r="K61" s="2" t="s">
        <v>36</v>
      </c>
      <c r="L61" s="4" t="s">
        <v>149</v>
      </c>
    </row>
    <row r="62" spans="2:12" ht="30">
      <c r="B62" s="23" t="s">
        <v>116</v>
      </c>
      <c r="C62" s="2" t="s">
        <v>70</v>
      </c>
      <c r="D62" s="25" t="s">
        <v>78</v>
      </c>
      <c r="E62" s="25">
        <v>11</v>
      </c>
      <c r="F62" s="25" t="s">
        <v>76</v>
      </c>
      <c r="G62" s="25" t="s">
        <v>39</v>
      </c>
      <c r="H62" s="26">
        <v>10000000</v>
      </c>
      <c r="I62" s="26">
        <v>10000000</v>
      </c>
      <c r="J62" s="2" t="s">
        <v>35</v>
      </c>
      <c r="K62" s="2" t="s">
        <v>36</v>
      </c>
      <c r="L62" s="4" t="s">
        <v>150</v>
      </c>
    </row>
    <row r="63" spans="2:12" ht="45">
      <c r="B63" s="23">
        <v>83121702</v>
      </c>
      <c r="C63" s="2" t="s">
        <v>117</v>
      </c>
      <c r="D63" s="25" t="s">
        <v>64</v>
      </c>
      <c r="E63" s="25">
        <v>6</v>
      </c>
      <c r="F63" s="25" t="s">
        <v>65</v>
      </c>
      <c r="G63" s="25" t="s">
        <v>39</v>
      </c>
      <c r="H63" s="26">
        <v>40000000</v>
      </c>
      <c r="I63" s="26">
        <v>40000000</v>
      </c>
      <c r="J63" s="2" t="s">
        <v>35</v>
      </c>
      <c r="K63" s="2" t="s">
        <v>36</v>
      </c>
      <c r="L63" s="4" t="s">
        <v>149</v>
      </c>
    </row>
    <row r="64" spans="2:12" ht="45">
      <c r="B64" s="23" t="s">
        <v>114</v>
      </c>
      <c r="C64" s="2" t="s">
        <v>115</v>
      </c>
      <c r="D64" s="25" t="s">
        <v>64</v>
      </c>
      <c r="E64" s="25">
        <v>9</v>
      </c>
      <c r="F64" s="25" t="s">
        <v>76</v>
      </c>
      <c r="G64" s="25" t="s">
        <v>39</v>
      </c>
      <c r="H64" s="26">
        <v>30000000</v>
      </c>
      <c r="I64" s="26">
        <v>30000000</v>
      </c>
      <c r="J64" s="2" t="s">
        <v>35</v>
      </c>
      <c r="K64" s="2" t="s">
        <v>36</v>
      </c>
      <c r="L64" s="4" t="s">
        <v>149</v>
      </c>
    </row>
    <row r="65" spans="2:12" ht="30">
      <c r="B65" s="23">
        <v>78102203</v>
      </c>
      <c r="C65" s="2" t="s">
        <v>70</v>
      </c>
      <c r="D65" s="25" t="s">
        <v>78</v>
      </c>
      <c r="E65" s="25">
        <v>11</v>
      </c>
      <c r="F65" s="25" t="s">
        <v>76</v>
      </c>
      <c r="G65" s="25" t="s">
        <v>39</v>
      </c>
      <c r="H65" s="26">
        <v>15000000</v>
      </c>
      <c r="I65" s="26">
        <v>15000000</v>
      </c>
      <c r="J65" s="2" t="s">
        <v>35</v>
      </c>
      <c r="K65" s="2" t="s">
        <v>36</v>
      </c>
      <c r="L65" s="4" t="s">
        <v>150</v>
      </c>
    </row>
    <row r="66" spans="2:12" ht="45">
      <c r="B66" s="23" t="s">
        <v>118</v>
      </c>
      <c r="C66" s="2" t="s">
        <v>119</v>
      </c>
      <c r="D66" s="25" t="s">
        <v>64</v>
      </c>
      <c r="E66" s="25">
        <v>10</v>
      </c>
      <c r="F66" s="25" t="s">
        <v>65</v>
      </c>
      <c r="G66" s="25" t="s">
        <v>39</v>
      </c>
      <c r="H66" s="26">
        <v>30000000</v>
      </c>
      <c r="I66" s="26">
        <v>30000000</v>
      </c>
      <c r="J66" s="2" t="s">
        <v>35</v>
      </c>
      <c r="K66" s="2" t="s">
        <v>36</v>
      </c>
      <c r="L66" s="4" t="s">
        <v>151</v>
      </c>
    </row>
    <row r="67" spans="2:12" ht="45">
      <c r="B67" s="23">
        <v>80111621</v>
      </c>
      <c r="C67" s="2" t="s">
        <v>120</v>
      </c>
      <c r="D67" s="25" t="s">
        <v>121</v>
      </c>
      <c r="E67" s="25">
        <v>2</v>
      </c>
      <c r="F67" s="25" t="s">
        <v>65</v>
      </c>
      <c r="G67" s="25" t="s">
        <v>122</v>
      </c>
      <c r="H67" s="26">
        <v>60000000</v>
      </c>
      <c r="I67" s="26">
        <v>60000000</v>
      </c>
      <c r="J67" s="2" t="s">
        <v>35</v>
      </c>
      <c r="K67" s="2" t="s">
        <v>36</v>
      </c>
      <c r="L67" s="4" t="s">
        <v>152</v>
      </c>
    </row>
    <row r="68" spans="2:12" ht="60">
      <c r="B68" s="23">
        <v>80111621</v>
      </c>
      <c r="C68" s="2" t="s">
        <v>123</v>
      </c>
      <c r="D68" s="25" t="s">
        <v>124</v>
      </c>
      <c r="E68" s="25">
        <v>4</v>
      </c>
      <c r="F68" s="25" t="s">
        <v>65</v>
      </c>
      <c r="G68" s="25" t="s">
        <v>122</v>
      </c>
      <c r="H68" s="26">
        <v>25000000</v>
      </c>
      <c r="I68" s="26">
        <v>25000000</v>
      </c>
      <c r="J68" s="2" t="s">
        <v>35</v>
      </c>
      <c r="K68" s="2" t="s">
        <v>36</v>
      </c>
      <c r="L68" s="4" t="s">
        <v>152</v>
      </c>
    </row>
    <row r="69" spans="2:12" ht="60">
      <c r="B69" s="23">
        <v>80111621</v>
      </c>
      <c r="C69" s="2" t="s">
        <v>125</v>
      </c>
      <c r="D69" s="25" t="s">
        <v>124</v>
      </c>
      <c r="E69" s="25">
        <v>4</v>
      </c>
      <c r="F69" s="25" t="s">
        <v>65</v>
      </c>
      <c r="G69" s="25" t="s">
        <v>122</v>
      </c>
      <c r="H69" s="26">
        <v>15000000</v>
      </c>
      <c r="I69" s="26">
        <v>15000000</v>
      </c>
      <c r="J69" s="2" t="s">
        <v>35</v>
      </c>
      <c r="K69" s="2" t="s">
        <v>36</v>
      </c>
      <c r="L69" s="4" t="s">
        <v>152</v>
      </c>
    </row>
    <row r="70" spans="2:12" ht="60">
      <c r="B70" s="23">
        <v>80111621</v>
      </c>
      <c r="C70" s="2" t="s">
        <v>126</v>
      </c>
      <c r="D70" s="25" t="s">
        <v>124</v>
      </c>
      <c r="E70" s="25">
        <v>4</v>
      </c>
      <c r="F70" s="25" t="s">
        <v>65</v>
      </c>
      <c r="G70" s="25" t="s">
        <v>122</v>
      </c>
      <c r="H70" s="26">
        <v>15000000</v>
      </c>
      <c r="I70" s="26">
        <v>15000000</v>
      </c>
      <c r="J70" s="2" t="s">
        <v>35</v>
      </c>
      <c r="K70" s="2" t="s">
        <v>36</v>
      </c>
      <c r="L70" s="4" t="s">
        <v>152</v>
      </c>
    </row>
    <row r="71" spans="2:12" ht="60">
      <c r="B71" s="23">
        <v>80111621</v>
      </c>
      <c r="C71" s="2" t="s">
        <v>127</v>
      </c>
      <c r="D71" s="25" t="s">
        <v>124</v>
      </c>
      <c r="E71" s="25">
        <v>4</v>
      </c>
      <c r="F71" s="25" t="s">
        <v>65</v>
      </c>
      <c r="G71" s="25" t="s">
        <v>122</v>
      </c>
      <c r="H71" s="26">
        <v>15000000</v>
      </c>
      <c r="I71" s="26">
        <v>15000000</v>
      </c>
      <c r="J71" s="2" t="s">
        <v>35</v>
      </c>
      <c r="K71" s="2" t="s">
        <v>36</v>
      </c>
      <c r="L71" s="4" t="s">
        <v>152</v>
      </c>
    </row>
    <row r="72" spans="2:12" ht="45">
      <c r="B72" s="23">
        <v>80111621</v>
      </c>
      <c r="C72" s="2" t="s">
        <v>128</v>
      </c>
      <c r="D72" s="25" t="s">
        <v>78</v>
      </c>
      <c r="E72" s="25">
        <v>11</v>
      </c>
      <c r="F72" s="25" t="s">
        <v>65</v>
      </c>
      <c r="G72" s="25" t="s">
        <v>122</v>
      </c>
      <c r="H72" s="26">
        <v>45000000</v>
      </c>
      <c r="I72" s="26">
        <v>45000000</v>
      </c>
      <c r="J72" s="2" t="s">
        <v>35</v>
      </c>
      <c r="K72" s="2" t="s">
        <v>36</v>
      </c>
      <c r="L72" s="4" t="s">
        <v>152</v>
      </c>
    </row>
    <row r="73" spans="2:12" ht="45">
      <c r="B73" s="23">
        <v>80111621</v>
      </c>
      <c r="C73" s="2" t="s">
        <v>129</v>
      </c>
      <c r="D73" s="25" t="s">
        <v>78</v>
      </c>
      <c r="E73" s="25">
        <v>6</v>
      </c>
      <c r="F73" s="25" t="s">
        <v>65</v>
      </c>
      <c r="G73" s="25" t="s">
        <v>122</v>
      </c>
      <c r="H73" s="26">
        <v>65000000</v>
      </c>
      <c r="I73" s="26">
        <v>65000000</v>
      </c>
      <c r="J73" s="2" t="s">
        <v>35</v>
      </c>
      <c r="K73" s="2" t="s">
        <v>36</v>
      </c>
      <c r="L73" s="4" t="s">
        <v>152</v>
      </c>
    </row>
    <row r="74" spans="2:12" ht="30">
      <c r="B74" s="27" t="s">
        <v>114</v>
      </c>
      <c r="C74" s="2" t="s">
        <v>130</v>
      </c>
      <c r="D74" s="25" t="s">
        <v>131</v>
      </c>
      <c r="E74" s="25">
        <v>1</v>
      </c>
      <c r="F74" s="25" t="s">
        <v>38</v>
      </c>
      <c r="G74" s="25" t="s">
        <v>122</v>
      </c>
      <c r="H74" s="26">
        <v>5000000</v>
      </c>
      <c r="I74" s="26">
        <v>5000000</v>
      </c>
      <c r="J74" s="2" t="s">
        <v>35</v>
      </c>
      <c r="K74" s="2" t="s">
        <v>36</v>
      </c>
      <c r="L74" s="4" t="s">
        <v>152</v>
      </c>
    </row>
    <row r="75" spans="2:12" ht="30">
      <c r="B75" s="23">
        <v>81161601</v>
      </c>
      <c r="C75" s="2" t="s">
        <v>132</v>
      </c>
      <c r="D75" s="25" t="s">
        <v>78</v>
      </c>
      <c r="E75" s="25">
        <v>9</v>
      </c>
      <c r="F75" s="25" t="s">
        <v>38</v>
      </c>
      <c r="G75" s="25" t="s">
        <v>122</v>
      </c>
      <c r="H75" s="26">
        <v>5000000</v>
      </c>
      <c r="I75" s="26">
        <v>5000000</v>
      </c>
      <c r="J75" s="2" t="s">
        <v>35</v>
      </c>
      <c r="K75" s="2" t="s">
        <v>36</v>
      </c>
      <c r="L75" s="4" t="s">
        <v>152</v>
      </c>
    </row>
    <row r="76" spans="2:12" ht="30">
      <c r="B76" s="23">
        <v>8010</v>
      </c>
      <c r="C76" s="2" t="s">
        <v>133</v>
      </c>
      <c r="D76" s="25" t="s">
        <v>78</v>
      </c>
      <c r="E76" s="25">
        <v>10</v>
      </c>
      <c r="F76" s="25" t="s">
        <v>65</v>
      </c>
      <c r="G76" s="25" t="s">
        <v>122</v>
      </c>
      <c r="H76" s="26">
        <v>30000000</v>
      </c>
      <c r="I76" s="26">
        <v>30000000</v>
      </c>
      <c r="J76" s="2" t="s">
        <v>35</v>
      </c>
      <c r="K76" s="2" t="s">
        <v>36</v>
      </c>
      <c r="L76" s="4" t="s">
        <v>152</v>
      </c>
    </row>
    <row r="77" spans="2:12" ht="45">
      <c r="B77" s="23">
        <v>81112000</v>
      </c>
      <c r="C77" s="2" t="s">
        <v>134</v>
      </c>
      <c r="D77" s="25" t="s">
        <v>73</v>
      </c>
      <c r="E77" s="25">
        <v>7</v>
      </c>
      <c r="F77" s="25" t="s">
        <v>65</v>
      </c>
      <c r="G77" s="25" t="s">
        <v>39</v>
      </c>
      <c r="H77" s="26">
        <v>32000000</v>
      </c>
      <c r="I77" s="26">
        <v>32000000</v>
      </c>
      <c r="J77" s="2" t="s">
        <v>35</v>
      </c>
      <c r="K77" s="2" t="s">
        <v>36</v>
      </c>
      <c r="L77" s="4" t="s">
        <v>150</v>
      </c>
    </row>
    <row r="78" spans="2:12" ht="45">
      <c r="B78" s="23">
        <v>80111621</v>
      </c>
      <c r="C78" s="2" t="s">
        <v>134</v>
      </c>
      <c r="D78" s="25" t="s">
        <v>64</v>
      </c>
      <c r="E78" s="25">
        <v>4</v>
      </c>
      <c r="F78" s="25" t="s">
        <v>103</v>
      </c>
      <c r="G78" s="25" t="s">
        <v>39</v>
      </c>
      <c r="H78" s="26">
        <v>16210920</v>
      </c>
      <c r="I78" s="26">
        <v>16210920</v>
      </c>
      <c r="J78" s="2" t="s">
        <v>35</v>
      </c>
      <c r="K78" s="2" t="s">
        <v>36</v>
      </c>
      <c r="L78" s="4" t="s">
        <v>153</v>
      </c>
    </row>
    <row r="79" spans="2:12" ht="45">
      <c r="B79" s="23">
        <v>80111621</v>
      </c>
      <c r="C79" s="2" t="s">
        <v>135</v>
      </c>
      <c r="D79" s="25" t="s">
        <v>64</v>
      </c>
      <c r="E79" s="25">
        <v>5</v>
      </c>
      <c r="F79" s="25" t="s">
        <v>65</v>
      </c>
      <c r="G79" s="25" t="s">
        <v>39</v>
      </c>
      <c r="H79" s="26">
        <v>13789080</v>
      </c>
      <c r="I79" s="26">
        <v>13789080</v>
      </c>
      <c r="J79" s="2" t="s">
        <v>35</v>
      </c>
      <c r="K79" s="2" t="s">
        <v>36</v>
      </c>
      <c r="L79" s="4" t="s">
        <v>153</v>
      </c>
    </row>
    <row r="80" spans="2:12" ht="45">
      <c r="B80" s="23">
        <v>80111621</v>
      </c>
      <c r="C80" s="2" t="s">
        <v>136</v>
      </c>
      <c r="D80" s="25" t="s">
        <v>64</v>
      </c>
      <c r="E80" s="25">
        <v>5</v>
      </c>
      <c r="F80" s="25" t="s">
        <v>65</v>
      </c>
      <c r="G80" s="25" t="s">
        <v>39</v>
      </c>
      <c r="H80" s="26">
        <v>17236350</v>
      </c>
      <c r="I80" s="26">
        <v>17236350</v>
      </c>
      <c r="J80" s="2" t="s">
        <v>35</v>
      </c>
      <c r="K80" s="2" t="s">
        <v>36</v>
      </c>
      <c r="L80" s="4" t="s">
        <v>154</v>
      </c>
    </row>
    <row r="81" spans="2:12" ht="45">
      <c r="B81" s="23">
        <v>80111621</v>
      </c>
      <c r="C81" s="2" t="s">
        <v>137</v>
      </c>
      <c r="D81" s="25" t="s">
        <v>138</v>
      </c>
      <c r="E81" s="25">
        <v>5</v>
      </c>
      <c r="F81" s="25" t="s">
        <v>65</v>
      </c>
      <c r="G81" s="25" t="s">
        <v>39</v>
      </c>
      <c r="H81" s="26">
        <v>32217500</v>
      </c>
      <c r="I81" s="26">
        <v>32217500</v>
      </c>
      <c r="J81" s="2" t="s">
        <v>35</v>
      </c>
      <c r="K81" s="2" t="s">
        <v>36</v>
      </c>
      <c r="L81" s="4" t="s">
        <v>154</v>
      </c>
    </row>
    <row r="82" spans="2:12" ht="60">
      <c r="B82" s="23">
        <v>80111621</v>
      </c>
      <c r="C82" s="2" t="s">
        <v>139</v>
      </c>
      <c r="D82" s="25" t="s">
        <v>64</v>
      </c>
      <c r="E82" s="25">
        <v>8</v>
      </c>
      <c r="F82" s="25" t="s">
        <v>65</v>
      </c>
      <c r="G82" s="25" t="s">
        <v>39</v>
      </c>
      <c r="H82" s="26">
        <v>38609424</v>
      </c>
      <c r="I82" s="26">
        <v>38609424</v>
      </c>
      <c r="J82" s="2" t="s">
        <v>35</v>
      </c>
      <c r="K82" s="2" t="s">
        <v>36</v>
      </c>
      <c r="L82" s="4" t="s">
        <v>94</v>
      </c>
    </row>
    <row r="83" spans="2:12" ht="30">
      <c r="B83" s="23">
        <v>80111621</v>
      </c>
      <c r="C83" s="2" t="s">
        <v>140</v>
      </c>
      <c r="D83" s="25" t="s">
        <v>141</v>
      </c>
      <c r="E83" s="25">
        <v>6</v>
      </c>
      <c r="F83" s="25" t="s">
        <v>65</v>
      </c>
      <c r="G83" s="25" t="s">
        <v>39</v>
      </c>
      <c r="H83" s="26">
        <v>36882000</v>
      </c>
      <c r="I83" s="26">
        <v>36882000</v>
      </c>
      <c r="J83" s="2" t="s">
        <v>35</v>
      </c>
      <c r="K83" s="2" t="s">
        <v>36</v>
      </c>
      <c r="L83" s="4" t="s">
        <v>98</v>
      </c>
    </row>
    <row r="84" spans="2:12" ht="45">
      <c r="B84" s="27" t="s">
        <v>142</v>
      </c>
      <c r="C84" s="2" t="s">
        <v>143</v>
      </c>
      <c r="D84" s="25" t="s">
        <v>144</v>
      </c>
      <c r="E84" s="25">
        <v>0</v>
      </c>
      <c r="F84" s="25" t="s">
        <v>145</v>
      </c>
      <c r="G84" s="25" t="s">
        <v>39</v>
      </c>
      <c r="H84" s="26">
        <v>45000000</v>
      </c>
      <c r="I84" s="26">
        <v>45000000</v>
      </c>
      <c r="J84" s="2" t="s">
        <v>35</v>
      </c>
      <c r="K84" s="2" t="s">
        <v>36</v>
      </c>
      <c r="L84" s="4" t="s">
        <v>155</v>
      </c>
    </row>
    <row r="86" spans="2:4" ht="30.75" thickBot="1">
      <c r="B86" s="14" t="s">
        <v>21</v>
      </c>
      <c r="C86" s="13"/>
      <c r="D86" s="13"/>
    </row>
    <row r="87" spans="2:4" ht="45">
      <c r="B87" s="15" t="s">
        <v>6</v>
      </c>
      <c r="C87" s="19" t="s">
        <v>22</v>
      </c>
      <c r="D87" s="12" t="s">
        <v>14</v>
      </c>
    </row>
    <row r="88" spans="2:4" ht="15">
      <c r="B88" s="3"/>
      <c r="C88" s="2"/>
      <c r="D88" s="4"/>
    </row>
    <row r="89" spans="2:4" ht="15">
      <c r="B89" s="3"/>
      <c r="C89" s="2"/>
      <c r="D89" s="4"/>
    </row>
    <row r="90" spans="2:4" ht="15">
      <c r="B90" s="3"/>
      <c r="C90" s="2"/>
      <c r="D90" s="4"/>
    </row>
    <row r="91" spans="2:4" ht="15">
      <c r="B91" s="3"/>
      <c r="C91" s="2"/>
      <c r="D91" s="4"/>
    </row>
    <row r="92" spans="2:4" ht="15.75" thickBot="1">
      <c r="B92" s="17"/>
      <c r="C92" s="18"/>
      <c r="D92" s="5"/>
    </row>
  </sheetData>
  <sheetProtection/>
  <mergeCells count="2">
    <mergeCell ref="F5:I9"/>
    <mergeCell ref="F11:I15"/>
  </mergeCells>
  <hyperlinks>
    <hyperlink ref="C8" r:id="rId1" display="www.idep.edu.co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Martha Cecilia Quintero Barreiro</cp:lastModifiedBy>
  <dcterms:created xsi:type="dcterms:W3CDTF">2012-12-10T15:58:41Z</dcterms:created>
  <dcterms:modified xsi:type="dcterms:W3CDTF">2016-01-29T16:05:32Z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