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activeTab="0"/>
  </bookViews>
  <sheets>
    <sheet name="GJ-01 Atn Solicitudes Pend" sheetId="1" r:id="rId1"/>
    <sheet name="Listas" sheetId="2" state="hidden" r:id="rId2"/>
  </sheets>
  <definedNames>
    <definedName name="_xlnm.Print_Area" localSheetId="0">'GJ-01 Atn Solicitudes Pend'!$A$1:$M$65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<sst xmlns="http://schemas.openxmlformats.org/spreadsheetml/2006/main" count="236" uniqueCount="144">
  <si>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</si>
  <si>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</si>
  <si>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</si>
  <si>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</si>
  <si>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</si>
  <si>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</si>
  <si>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</si>
  <si>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</si>
  <si>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</si>
  <si>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</si>
  <si>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</si>
  <si>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</si>
  <si>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</si>
  <si>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</si>
  <si>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</si>
  <si>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</si>
  <si>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</si>
  <si>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</si>
  <si>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</si>
  <si>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</si>
  <si>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</si>
  <si>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</si>
  <si>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</si>
  <si>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</si>
  <si>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</si>
  <si>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</si>
  <si>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</si>
  <si>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</si>
  <si>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</si>
  <si>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</si>
  <si>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</si>
  <si>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</si>
  <si>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</si>
  <si>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</si>
  <si>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</si>
  <si>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</si>
  <si>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</si>
  <si>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</si>
  <si>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</si>
  <si>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</si>
  <si>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</si>
  <si>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</si>
  <si>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</si>
  <si>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</si>
  <si>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</si>
  <si>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</si>
  <si>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</si>
  <si>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</si>
  <si>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</si>
  <si>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</si>
  <si>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</si>
  <si>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</si>
  <si>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</si>
  <si>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</si>
  <si>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</si>
  <si>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</si>
  <si>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</si>
  <si>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</si>
  <si>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</si>
  <si>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</si>
  <si>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</si>
  <si>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</si>
  <si>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</si>
  <si>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</si>
  <si>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</si>
  <si>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</si>
  <si>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</si>
  <si>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</si>
  <si>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</si>
  <si>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</si>
  <si>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</si>
  <si>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</si>
  <si>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</si>
  <si>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</si>
  <si>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</si>
  <si>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</si>
  <si>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</si>
  <si>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</si>
  <si>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</si>
  <si>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</si>
  <si>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</si>
  <si>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</si>
  <si>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</si>
  <si>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</si>
  <si>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</si>
  <si>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</si>
  <si>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</si>
  <si>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</si>
  <si>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</si>
  <si>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</si>
  <si>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</si>
  <si>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</si>
  <si>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</si>
  <si>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</si>
  <si>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</si>
  <si>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</si>
  <si>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</si>
  <si>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</si>
  <si>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</si>
  <si>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</si>
  <si>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</si>
  <si>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</si>
  <si>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</si>
  <si>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</si>
  <si>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</si>
  <si>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</si>
  <si>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</si>
  <si>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</si>
  <si>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</si>
  <si>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</si>
  <si>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</si>
  <si>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</si>
  <si>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</si>
  <si>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</si>
  <si>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</si>
  <si>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</si>
  <si>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</si>
  <si>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</si>
  <si>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</si>
  <si>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</si>
  <si>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</si>
  <si>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GJ-01</t>
  </si>
  <si>
    <t>N/A</t>
  </si>
  <si>
    <t>Abogado Contratista OAJ</t>
  </si>
  <si>
    <t xml:space="preserve">Fuente verificable de información </t>
  </si>
  <si>
    <t>Línea base</t>
  </si>
  <si>
    <t>Cuatrienio</t>
  </si>
  <si>
    <t>Gestión de Recursos Físicos y Ambiental</t>
  </si>
  <si>
    <t>Índice</t>
  </si>
  <si>
    <t>Realizar la defensa judicial y/o extrajudicial oportunamente mediante actuaciones procesales (judiciales y/o legales y/o jurídicas) con el fin de evitar el daño antijurídico y garantizar una adecuada defensa de sus intereses.</t>
  </si>
  <si>
    <t>Medir la realización de las actuaciones procesales (judiciales y/o legales y/o jurídicas ) de manera oportuna</t>
  </si>
  <si>
    <t xml:space="preserve">Este indicador se medirá a partir de los procesos judiciales notificados y/o solicitudes de derechos de petición y/o trámites administrativos radicados </t>
  </si>
  <si>
    <t>(Actuaciones procesales realizadas oportunamente / Actuaciones procesales radicadas ) * 100</t>
  </si>
  <si>
    <t>Actuaciones procesales realizadas oportunamente</t>
  </si>
  <si>
    <t xml:space="preserve">Actuaciones procesales radicadas </t>
  </si>
  <si>
    <t xml:space="preserve">Porcentaje de actuaciones procesales (judiciales y/o legales y/o jurídicas ) realizadas oportunamente </t>
  </si>
  <si>
    <t>Radicación en el sistema de información del IDEP</t>
  </si>
  <si>
    <t xml:space="preserve">Meta del Plan de Desarrollo a la que aporta </t>
  </si>
  <si>
    <t>X</t>
  </si>
  <si>
    <t xml:space="preserve"> En el segundo trimestre del año 2020, la Oficina Asesora Jurídica dio respuesta a veinticuatro (24) derechos de petición y seis  (6) certificaciones de contratos. Atendiendo así todas las solicitudes allegadas que para el trimestre, fueron un total de treinta (30). Es preciso indicar que teniendo en cuenta la emergencia sanitaria ocasionada por el COVID 19, a raíz de la extensión de las medidas de aislamiento tomadas en todo el territorio nacional por parte del Gobierno Nacional, el Consejo Superior de la Judicatura ha venido prorrogando la medida de suspensión de términos, con algunas excepciones, dentro de las cuales no están los proceso de los que hace parte el IDEP. En este sentido, no se han realizado actuaciones judiciales durante el segundo trimestre. Sin embargo, se planea una estrategia para manejar la acción de repetición que se encuentra en curso, una vez se  levanten las medidas de aislamiento.
</t>
  </si>
  <si>
    <r>
      <t xml:space="preserve">En el primer trimestre del año 2020, la Oficina Asesora Jurídica dio respuesta a veinticuatro (24) derechos de petición y treinta y siete  (37) certificaciones de contratos. De otro lado en el primer trimestre del año 2020 se realizaron tres (3) actuaciones procesales, así:
</t>
    </r>
    <r>
      <rPr>
        <sz val="10"/>
        <rFont val="Arial"/>
        <family val="2"/>
      </rPr>
      <t xml:space="preserve"> 1. Se realizó la revocatoria de poderes de los procesos en curso del IDEP, así: Proceso Ejecutivo singular de mayor cuantía derivado de una acción de repetición, (ii) procesos de nulidad simple en contra del IDEP y (iii) proceso de reparación directa
2. Dentro del Proceso Ejecutivo singular de mayor cuantía, adelantado en contra de María Magdalena Morales Sarmiento, se solicitó en Cámara de Comercio, certificado de existencia y representación legal del Colegio Calatrava, presuntamente de la familia de la Señora María Magdalena Morales, para verificar si la demandada es propietaria del mismo. Este certificado muestra que la propiedad del este centro educativo es de GOVAL SAS Nit 830146977.   Por lo anterior se solicita el respectivo certificado de GOVAL sas en Cámara de Comercio y se encuentra que la demandada señora MARIA MAGDALENA MORALES SARMIENTO, no figura en dicho certificado.
3. Dentro del Proceso Ejecutivo singular de mayor cuantía, adelantado en contra de María Magdalena Morales Sarmiento, se remitió comunicación a la Secretaria de Planeación Distrital, solicitando una rectificación frente a la inconsistencia entre la dirección catastral del bien que fue objeto de la medida de embargo y secuestro.
 Atendiendo así todas las solicitudes allegadas que para el trimestre y las actuaciones procesales, para  un total de sesenta y cuatro (64). </t>
    </r>
  </si>
  <si>
    <t>En el tercer trimestre del año 2020, la Oficina Asesora Jurídica dio respuesta a veintidós (22) derechos de petición y catorce  (14) certificaciones de contratos.  De otro lado En el  tercer trimestre del año 2020 se realizaron dos (2) actuaciones procesales, así:
1. Envió los poderes de los procesos en los que es parte el IDEP
2. Remitió oficio adicional dirigido al Juez 3 Civil del Circuito de Ejecución, reiterando: a) La solicitud de retención de saldos que puedan existir a nombre de la demandada en las entidades financieras de Bogotá y b) La solicitud hecha con relación a ordenar a la Oficina de Registro de Instrumentos Públicos, para que informe sobre la existencia de
bienes inmuebles a nombre de la demandada y, de existir, proceda a ordenar el embargo y secuestro de los mismo.
Lo anterior, teniendo en cuenta la emergencia sanitaria ocasionada por el COVID 19
Atendiendo así todas las solicitudes allegadas que para el trimestre y actuaciones procesales, para un total de treinta y ocho (38).</t>
  </si>
  <si>
    <t>Durante la vigencia 2020, la Oficina Asesora Jurídica dio respuesta a setenta y nueve (79) derechos de petición y sesenta y seis (66) certificaciones de contratos.  De otro lado En vigencia 2020 se realizaron seis (6) actuaciones procesales. Atendiendo así todas las solicitudes allegadas, para un total de ciento cincuenta y uno (151).</t>
  </si>
  <si>
    <t>En el cuarto trimestre del año 2020, la Oficina Asesora Jurídica dio respuesta a nueve (9) derechos de petición y nueve (9) certificaciones de contratos.  De otro lado En el cuarto trimestre del año 2020 se realizó una (1) actuación procesal, así:
Revisión virtual de los procesos en los que el IDEP es parte donde se evidenció que solo en uno (juzgado 3 civil del circuito) reconoció personería
1. Presentó memorial remitido al tribunal para que remitieran el escrito de apelación interpuesto por la contraparte
Atendiendo así todas las solicitudes allegadas que para el trimestre y actuaciones procesales, para un total de diecinueve (19).</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</si>
</sst>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US$&quot;#,##0;\-&quot;US$&quot;#,##0"/>
    <numFmt numFmtId="173" formatCode="&quot;US$&quot;#,##0;[Red]\-&quot;US$&quot;#,##0"/>
    <numFmt numFmtId="174" formatCode="&quot;US$&quot;#,##0.00;\-&quot;US$&quot;#,##0.00"/>
    <numFmt numFmtId="175" formatCode="&quot;US$&quot;#,##0.00;[Red]\-&quot;US$&quot;#,##0.00"/>
    <numFmt numFmtId="176" formatCode="_-&quot;US$&quot;* #,##0_-;\-&quot;US$&quot;* #,##0_-;_-&quot;US$&quot;* &quot;-&quot;_-;_-@_-"/>
    <numFmt numFmtId="177" formatCode="_-&quot;US$&quot;* #,##0.00_-;\-&quot;US$&quot;* #,##0.00_-;_-&quot;US$&quot;* &quot;-&quot;??_-;_-@_-"/>
    <numFmt numFmtId="178" formatCode="_-* #,##0.00\ &quot;€&quot;_-;\-* #,##0.00\ &quot;€&quot;_-;_-* &quot;-&quot;??\ &quot;€&quot;_-;_-@_-"/>
    <numFmt numFmtId="179" formatCode="0.0%"/>
    <numFmt numFmtId="180" formatCode="_(* #,##0_);_(* \(#,##0\);_(* &quot;-&quot;??_);_(@_)"/>
    <numFmt numFmtId="181" formatCode="[$-240A]dddd\,\ dd&quot; de &quot;mmmm&quot; de &quot;yyyy"/>
    <numFmt numFmtId="182" formatCode="[$-240A]hh:mm:ss\ AM/PM"/>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0"/>
    </font>
    <font>
      <sz val="4.6"/>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6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9" fontId="31"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49" fillId="41" borderId="28" xfId="19" applyFont="1" applyFill="1" applyBorder="1" applyAlignment="1">
      <alignment horizontal="center" vertical="center" wrapText="1"/>
    </xf>
    <xf numFmtId="0" fontId="49" fillId="41" borderId="29" xfId="19" applyFont="1" applyFill="1" applyBorder="1" applyAlignment="1">
      <alignment horizontal="center" vertical="center" wrapText="1"/>
    </xf>
    <xf numFmtId="9" fontId="49" fillId="41" borderId="29" xfId="19" applyNumberFormat="1" applyFont="1" applyFill="1" applyBorder="1" applyAlignment="1">
      <alignment horizontal="center" vertical="center" wrapText="1"/>
    </xf>
    <xf numFmtId="9" fontId="49" fillId="41" borderId="30" xfId="19" applyNumberFormat="1" applyFont="1" applyFill="1" applyBorder="1" applyAlignment="1">
      <alignment horizontal="center" vertical="center" wrapText="1"/>
    </xf>
    <xf numFmtId="9" fontId="31" fillId="34" borderId="12" xfId="19" applyNumberFormat="1" applyFill="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6" borderId="21" xfId="19" applyNumberFormat="1" applyBorder="1" applyAlignment="1">
      <alignment horizontal="center" vertical="center"/>
    </xf>
    <xf numFmtId="9" fontId="31" fillId="6" borderId="23" xfId="56" applyFont="1" applyFill="1" applyBorder="1" applyAlignment="1">
      <alignment horizontal="center" vertical="center"/>
    </xf>
    <xf numFmtId="9" fontId="31"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31" fillId="6" borderId="21" xfId="56"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Font="1" applyBorder="1" applyAlignment="1">
      <alignment horizontal="center" vertical="center" wrapText="1"/>
      <protection/>
    </xf>
    <xf numFmtId="0" fontId="47" fillId="6" borderId="19" xfId="19" applyFont="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ont="1" applyFill="1" applyBorder="1" applyAlignment="1">
      <alignment horizontal="justify" vertical="top" wrapText="1"/>
    </xf>
    <xf numFmtId="0" fontId="0" fillId="0" borderId="5" xfId="0" applyBorder="1" applyAlignment="1">
      <alignment horizontal="left" vertical="top" wrapText="1"/>
    </xf>
    <xf numFmtId="0" fontId="5" fillId="30"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25"/>
          <c:y val="0.03575"/>
          <c:w val="0.90525"/>
          <c:h val="0.9245"/>
        </c:manualLayout>
      </c:layout>
      <c:bar3DChart>
        <c:barDir val="col"/>
        <c:grouping val="clustered"/>
        <c:varyColors val="0"/>
        <c:ser>
          <c:idx val="2"/>
          <c:order val="0"/>
          <c:tx>
            <c:strRef>
              <c:f>'GJ-01 Atn Solicitudes Pend'!$C$35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'GJ-01 Atn Solicitudes Pend'!$C$36:$C$39</c:f>
              <c:numCache/>
            </c:numRef>
          </c:val>
          <c:shape val="cylinder"/>
        </c:ser>
        <c:ser>
          <c:idx val="0"/>
          <c:order val="1"/>
          <c:tx>
            <c:strRef>
              <c:f>'GJ-01 Atn Solicitudes Pend'!$H$35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'GJ-01 Atn Solicitudes Pend'!$B$36:$B$39</c:f>
              <c:strCache/>
            </c:strRef>
          </c:cat>
          <c:val>
            <c:numRef>
              <c:f>'GJ-01 Atn Solicitudes Pend'!$H$36:$H$39</c:f>
              <c:numCache/>
            </c:numRef>
          </c:val>
          <c:shape val="cylinder"/>
        </c:ser>
        <c:shape val="cylinder"/>
        <c:axId val="33403954"/>
        <c:axId val="32200131"/>
      </c:bar3DChart>
      <c:catAx>
        <c:axId val="33403954"/>
        <c:scaling>
          <c:orientation val="minMax"/>
        </c:scaling>
        <c:axPos val="b"/>
        <c:delete val="0"/>
        <c:numFmt formatCode="General" sourceLinked="1"/>
        <c:majorTickMark val="none"/>
        <c:minorTickMark val="none"/>
        <c:tickLblPos val="nextTo"/>
        <c:spPr>
          <a:ln w="3175">
            <a:solidFill>
              <a:srgbClr val="808080"/>
            </a:solidFill>
          </a:ln>
        </c:spPr>
        <c:crossAx val="32200131"/>
        <c:crosses val="autoZero"/>
        <c:auto val="1"/>
        <c:lblOffset val="100"/>
        <c:tickLblSkip val="1"/>
        <c:noMultiLvlLbl val="0"/>
      </c:catAx>
      <c:valAx>
        <c:axId val="32200131"/>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3403954"/>
        <c:crossesAt val="1"/>
        <c:crossBetween val="between"/>
        <c:dispUnits/>
        <c:majorUnit val="1"/>
      </c:valAx>
      <c:spPr>
        <a:noFill/>
        <a:ln>
          <a:noFill/>
        </a:ln>
      </c:spPr>
    </c:plotArea>
    <c:legend>
      <c:legendPos val="r"/>
      <c:layout>
        <c:manualLayout>
          <c:xMode val="edge"/>
          <c:yMode val="edge"/>
          <c:x val="0.92375"/>
          <c:y val="0.44075"/>
          <c:w val="0.07325"/>
          <c:h val="0.107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296900"/>
        <a:ext cx="12430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70" zoomScaleNormal="80" zoomScaleSheetLayoutView="70" zoomScalePageLayoutView="0" workbookViewId="0" topLeftCell="A26">
      <selection activeCell="G41" sqref="G4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5" width="35.0039062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116</v>
      </c>
      <c r="L2" s="91"/>
      <c r="M2" s="91"/>
      <c r="O2" s="21" t="s">
        <v>71</v>
      </c>
    </row>
    <row r="3" spans="1:15" ht="25.5" customHeight="1" thickBot="1">
      <c r="A3" s="88"/>
      <c r="B3" s="88"/>
      <c r="C3" s="89"/>
      <c r="D3" s="89"/>
      <c r="E3" s="89"/>
      <c r="F3" s="89"/>
      <c r="G3" s="89"/>
      <c r="H3" s="89"/>
      <c r="I3" s="89"/>
      <c r="J3" s="89"/>
      <c r="K3" s="91" t="s">
        <v>117</v>
      </c>
      <c r="L3" s="91"/>
      <c r="M3" s="91"/>
      <c r="O3" s="59" t="s">
        <v>6</v>
      </c>
    </row>
    <row r="4" spans="1:15" ht="14.25" customHeight="1" thickBot="1">
      <c r="A4" s="13"/>
      <c r="B4" s="14"/>
      <c r="C4" s="15"/>
      <c r="D4" s="15"/>
      <c r="E4" s="15"/>
      <c r="F4" s="15"/>
      <c r="G4" s="15"/>
      <c r="H4" s="15"/>
      <c r="I4" s="15"/>
      <c r="J4" s="15"/>
      <c r="K4" s="16"/>
      <c r="L4" s="16"/>
      <c r="M4" s="17"/>
      <c r="O4" s="59" t="s">
        <v>8</v>
      </c>
    </row>
    <row r="5" spans="1:15" ht="13.5" thickBot="1">
      <c r="A5" s="92" t="s">
        <v>60</v>
      </c>
      <c r="B5" s="93"/>
      <c r="C5" s="93"/>
      <c r="D5" s="93"/>
      <c r="E5" s="93"/>
      <c r="F5" s="93"/>
      <c r="G5" s="93"/>
      <c r="H5" s="93"/>
      <c r="I5" s="93"/>
      <c r="J5" s="93"/>
      <c r="K5" s="93"/>
      <c r="L5" s="93"/>
      <c r="M5" s="94"/>
      <c r="O5" s="59" t="s">
        <v>10</v>
      </c>
    </row>
    <row r="6" spans="1:15" ht="13.5" thickBot="1">
      <c r="A6" s="44"/>
      <c r="B6" s="5"/>
      <c r="C6" s="5"/>
      <c r="D6" s="5"/>
      <c r="E6" s="5"/>
      <c r="F6" s="5"/>
      <c r="G6" s="5"/>
      <c r="H6" s="5"/>
      <c r="I6" s="5"/>
      <c r="J6" s="5"/>
      <c r="K6" s="5"/>
      <c r="L6" s="5"/>
      <c r="M6" s="45"/>
      <c r="O6" s="21" t="s">
        <v>72</v>
      </c>
    </row>
    <row r="7" spans="1:15" ht="30" customHeight="1" thickBot="1">
      <c r="A7" s="95" t="s">
        <v>1</v>
      </c>
      <c r="B7" s="96"/>
      <c r="C7" s="97" t="s">
        <v>52</v>
      </c>
      <c r="D7" s="98"/>
      <c r="E7" s="98"/>
      <c r="F7" s="98"/>
      <c r="G7" s="98"/>
      <c r="H7" s="99"/>
      <c r="I7" s="95" t="s">
        <v>2</v>
      </c>
      <c r="J7" s="100"/>
      <c r="K7" s="96"/>
      <c r="L7" s="101" t="s">
        <v>3</v>
      </c>
      <c r="M7" s="102"/>
      <c r="O7" s="59" t="s">
        <v>13</v>
      </c>
    </row>
    <row r="8" spans="1:15" ht="30" customHeight="1" thickBot="1">
      <c r="A8" s="95" t="s">
        <v>4</v>
      </c>
      <c r="B8" s="96"/>
      <c r="C8" s="97" t="s">
        <v>129</v>
      </c>
      <c r="D8" s="98"/>
      <c r="E8" s="98"/>
      <c r="F8" s="98"/>
      <c r="G8" s="98"/>
      <c r="H8" s="98"/>
      <c r="I8" s="98"/>
      <c r="J8" s="98"/>
      <c r="K8" s="98"/>
      <c r="L8" s="98"/>
      <c r="M8" s="99"/>
      <c r="O8" s="59" t="s">
        <v>18</v>
      </c>
    </row>
    <row r="9" spans="1:16" ht="30" customHeight="1" thickBot="1">
      <c r="A9" s="95" t="s">
        <v>5</v>
      </c>
      <c r="B9" s="96"/>
      <c r="C9" s="103" t="s">
        <v>46</v>
      </c>
      <c r="D9" s="104"/>
      <c r="E9" s="104"/>
      <c r="F9" s="104"/>
      <c r="G9" s="104"/>
      <c r="H9" s="104"/>
      <c r="I9" s="104"/>
      <c r="J9" s="104"/>
      <c r="K9" s="104"/>
      <c r="L9" s="104"/>
      <c r="M9" s="105"/>
      <c r="O9" s="59" t="s">
        <v>20</v>
      </c>
      <c r="P9" s="18"/>
    </row>
    <row r="10" spans="1:15" ht="13.5" thickBot="1">
      <c r="A10" s="2"/>
      <c r="B10" s="59"/>
      <c r="C10" s="59"/>
      <c r="D10" s="59"/>
      <c r="E10" s="59"/>
      <c r="F10" s="59"/>
      <c r="G10" s="59"/>
      <c r="H10" s="59"/>
      <c r="I10" s="59"/>
      <c r="J10" s="59"/>
      <c r="K10" s="59"/>
      <c r="L10" s="59"/>
      <c r="M10" s="46"/>
      <c r="O10" s="21" t="s">
        <v>74</v>
      </c>
    </row>
    <row r="11" spans="1:15" ht="30" customHeight="1" thickBot="1">
      <c r="A11" s="95" t="s">
        <v>7</v>
      </c>
      <c r="B11" s="96"/>
      <c r="C11" s="106" t="s">
        <v>135</v>
      </c>
      <c r="D11" s="107"/>
      <c r="E11" s="107"/>
      <c r="F11" s="107"/>
      <c r="G11" s="107"/>
      <c r="H11" s="107"/>
      <c r="I11" s="107"/>
      <c r="J11" s="107"/>
      <c r="K11" s="28" t="s">
        <v>82</v>
      </c>
      <c r="L11" s="108" t="s">
        <v>121</v>
      </c>
      <c r="M11" s="109"/>
      <c r="O11" s="59" t="s">
        <v>21</v>
      </c>
    </row>
    <row r="12" spans="1:15" ht="30" customHeight="1" thickBot="1">
      <c r="A12" s="95" t="s">
        <v>9</v>
      </c>
      <c r="B12" s="96"/>
      <c r="C12" s="97" t="s">
        <v>130</v>
      </c>
      <c r="D12" s="98"/>
      <c r="E12" s="98"/>
      <c r="F12" s="98"/>
      <c r="G12" s="98"/>
      <c r="H12" s="98"/>
      <c r="I12" s="98"/>
      <c r="J12" s="98"/>
      <c r="K12" s="98"/>
      <c r="L12" s="98"/>
      <c r="M12" s="99"/>
      <c r="O12" s="59" t="s">
        <v>0</v>
      </c>
    </row>
    <row r="13" spans="1:15" ht="30" customHeight="1" thickBot="1">
      <c r="A13" s="95" t="s">
        <v>96</v>
      </c>
      <c r="B13" s="96"/>
      <c r="C13" s="97" t="s">
        <v>131</v>
      </c>
      <c r="D13" s="98"/>
      <c r="E13" s="98"/>
      <c r="F13" s="98"/>
      <c r="G13" s="98"/>
      <c r="H13" s="98"/>
      <c r="I13" s="98"/>
      <c r="J13" s="98"/>
      <c r="K13" s="98"/>
      <c r="L13" s="98"/>
      <c r="M13" s="99"/>
      <c r="O13" s="1" t="s">
        <v>118</v>
      </c>
    </row>
    <row r="14" spans="1:15" ht="30" customHeight="1" thickBot="1">
      <c r="A14" s="95" t="s">
        <v>137</v>
      </c>
      <c r="B14" s="96"/>
      <c r="C14" s="97" t="s">
        <v>110</v>
      </c>
      <c r="D14" s="98"/>
      <c r="E14" s="98"/>
      <c r="F14" s="98"/>
      <c r="G14" s="98"/>
      <c r="H14" s="98"/>
      <c r="I14" s="98"/>
      <c r="J14" s="98"/>
      <c r="K14" s="98"/>
      <c r="L14" s="98"/>
      <c r="M14" s="99"/>
      <c r="O14" s="1" t="s">
        <v>119</v>
      </c>
    </row>
    <row r="15" spans="1:15" ht="30" customHeight="1" thickBot="1">
      <c r="A15" s="95" t="s">
        <v>111</v>
      </c>
      <c r="B15" s="96"/>
      <c r="C15" s="97" t="s">
        <v>123</v>
      </c>
      <c r="D15" s="98"/>
      <c r="E15" s="98"/>
      <c r="F15" s="98"/>
      <c r="G15" s="98"/>
      <c r="H15" s="98"/>
      <c r="I15" s="98"/>
      <c r="J15" s="98"/>
      <c r="K15" s="98"/>
      <c r="L15" s="98"/>
      <c r="M15" s="99"/>
      <c r="O15" s="59" t="s">
        <v>24</v>
      </c>
    </row>
    <row r="16" spans="1:15" ht="13.5" thickBot="1">
      <c r="A16" s="2"/>
      <c r="B16" s="59"/>
      <c r="C16" s="59"/>
      <c r="D16" s="59"/>
      <c r="E16" s="59"/>
      <c r="F16" s="59"/>
      <c r="G16" s="59"/>
      <c r="H16" s="59"/>
      <c r="I16" s="59"/>
      <c r="J16" s="59"/>
      <c r="K16" s="59"/>
      <c r="L16" s="59"/>
      <c r="M16" s="46"/>
      <c r="O16" s="59" t="s">
        <v>25</v>
      </c>
    </row>
    <row r="17" spans="1:15" ht="17.25" customHeight="1" thickBot="1">
      <c r="A17" s="110" t="s">
        <v>11</v>
      </c>
      <c r="B17" s="111"/>
      <c r="C17" s="110" t="s">
        <v>76</v>
      </c>
      <c r="D17" s="111"/>
      <c r="E17" s="110" t="s">
        <v>12</v>
      </c>
      <c r="F17" s="114"/>
      <c r="G17" s="114"/>
      <c r="H17" s="114"/>
      <c r="I17" s="114"/>
      <c r="J17" s="114"/>
      <c r="K17" s="114"/>
      <c r="L17" s="114"/>
      <c r="M17" s="111"/>
      <c r="O17" s="21" t="s">
        <v>83</v>
      </c>
    </row>
    <row r="18" spans="1:15" ht="53.25" customHeight="1" thickBot="1">
      <c r="A18" s="112"/>
      <c r="B18" s="113"/>
      <c r="C18" s="112"/>
      <c r="D18" s="113"/>
      <c r="E18" s="6" t="s">
        <v>14</v>
      </c>
      <c r="F18" s="95" t="s">
        <v>15</v>
      </c>
      <c r="G18" s="100"/>
      <c r="H18" s="96"/>
      <c r="I18" s="43" t="s">
        <v>16</v>
      </c>
      <c r="J18" s="95" t="s">
        <v>124</v>
      </c>
      <c r="K18" s="100"/>
      <c r="L18" s="96"/>
      <c r="M18" s="6" t="s">
        <v>17</v>
      </c>
      <c r="O18" s="59" t="s">
        <v>27</v>
      </c>
    </row>
    <row r="19" spans="1:15" ht="30" customHeight="1" thickBot="1">
      <c r="A19" s="115" t="s">
        <v>132</v>
      </c>
      <c r="B19" s="116"/>
      <c r="C19" s="121" t="s">
        <v>85</v>
      </c>
      <c r="D19" s="122"/>
      <c r="E19" s="4">
        <v>1</v>
      </c>
      <c r="F19" s="127" t="s">
        <v>133</v>
      </c>
      <c r="G19" s="128"/>
      <c r="H19" s="129"/>
      <c r="I19" s="58" t="s">
        <v>95</v>
      </c>
      <c r="J19" s="130" t="s">
        <v>136</v>
      </c>
      <c r="K19" s="131"/>
      <c r="L19" s="132"/>
      <c r="M19" s="7" t="s">
        <v>118</v>
      </c>
      <c r="O19" s="59" t="s">
        <v>28</v>
      </c>
    </row>
    <row r="20" spans="1:15" ht="30" customHeight="1" thickBot="1">
      <c r="A20" s="117"/>
      <c r="B20" s="118"/>
      <c r="C20" s="123"/>
      <c r="D20" s="124"/>
      <c r="E20" s="4">
        <v>2</v>
      </c>
      <c r="F20" s="127" t="s">
        <v>134</v>
      </c>
      <c r="G20" s="128"/>
      <c r="H20" s="129"/>
      <c r="I20" s="58" t="s">
        <v>95</v>
      </c>
      <c r="J20" s="130" t="s">
        <v>136</v>
      </c>
      <c r="K20" s="131"/>
      <c r="L20" s="132"/>
      <c r="M20" s="7" t="s">
        <v>118</v>
      </c>
      <c r="O20" s="59" t="s">
        <v>3</v>
      </c>
    </row>
    <row r="21" spans="1:15" ht="30" customHeight="1" thickBot="1">
      <c r="A21" s="117"/>
      <c r="B21" s="118"/>
      <c r="C21" s="123"/>
      <c r="D21" s="124"/>
      <c r="E21" s="4"/>
      <c r="F21" s="127"/>
      <c r="G21" s="128"/>
      <c r="H21" s="129"/>
      <c r="I21" s="58"/>
      <c r="J21" s="130"/>
      <c r="K21" s="131"/>
      <c r="L21" s="132"/>
      <c r="M21" s="7"/>
      <c r="O21" s="59" t="s">
        <v>29</v>
      </c>
    </row>
    <row r="22" spans="1:15" ht="30" customHeight="1" thickBot="1">
      <c r="A22" s="119"/>
      <c r="B22" s="120"/>
      <c r="C22" s="125"/>
      <c r="D22" s="126"/>
      <c r="E22" s="4"/>
      <c r="F22" s="127"/>
      <c r="G22" s="128"/>
      <c r="H22" s="129"/>
      <c r="I22" s="58"/>
      <c r="J22" s="130"/>
      <c r="K22" s="131"/>
      <c r="L22" s="132"/>
      <c r="M22" s="7"/>
      <c r="O22" s="59"/>
    </row>
    <row r="23" spans="1:40" ht="13.5" thickBot="1">
      <c r="A23" s="2"/>
      <c r="B23" s="59"/>
      <c r="C23" s="59"/>
      <c r="D23" s="59"/>
      <c r="E23" s="59"/>
      <c r="F23" s="59"/>
      <c r="G23" s="59"/>
      <c r="H23" s="59"/>
      <c r="I23" s="59"/>
      <c r="J23" s="59"/>
      <c r="K23" s="59"/>
      <c r="L23" s="59"/>
      <c r="M23" s="46"/>
      <c r="O23" s="21" t="s">
        <v>70</v>
      </c>
      <c r="AN23" s="1">
        <v>2002</v>
      </c>
    </row>
    <row r="24" spans="1:40" ht="45.75" customHeight="1" thickBot="1">
      <c r="A24" s="6" t="s">
        <v>22</v>
      </c>
      <c r="B24" s="57" t="s">
        <v>10</v>
      </c>
      <c r="C24" s="42" t="s">
        <v>73</v>
      </c>
      <c r="D24" s="57" t="s">
        <v>13</v>
      </c>
      <c r="E24" s="6" t="s">
        <v>23</v>
      </c>
      <c r="F24" s="49">
        <v>1</v>
      </c>
      <c r="G24" s="6" t="s">
        <v>125</v>
      </c>
      <c r="H24" s="66" t="s">
        <v>122</v>
      </c>
      <c r="I24" s="6" t="s">
        <v>104</v>
      </c>
      <c r="J24" s="66" t="s">
        <v>122</v>
      </c>
      <c r="K24" s="6" t="s">
        <v>105</v>
      </c>
      <c r="L24" s="133" t="s">
        <v>122</v>
      </c>
      <c r="M24" s="134"/>
      <c r="O24" s="64" t="s">
        <v>48</v>
      </c>
      <c r="AN24" s="1">
        <f>AN23+1</f>
        <v>2003</v>
      </c>
    </row>
    <row r="25" spans="1:15" ht="16.5" customHeight="1" thickBot="1">
      <c r="A25" s="135" t="s">
        <v>26</v>
      </c>
      <c r="B25" s="137" t="s">
        <v>118</v>
      </c>
      <c r="C25" s="135" t="s">
        <v>75</v>
      </c>
      <c r="D25" s="137" t="s">
        <v>118</v>
      </c>
      <c r="E25" s="135" t="s">
        <v>112</v>
      </c>
      <c r="F25" s="51" t="s">
        <v>115</v>
      </c>
      <c r="G25" s="48">
        <v>2016</v>
      </c>
      <c r="H25" s="48">
        <v>2017</v>
      </c>
      <c r="I25" s="48">
        <v>2018</v>
      </c>
      <c r="J25" s="48">
        <v>2019</v>
      </c>
      <c r="K25" s="48">
        <v>2020</v>
      </c>
      <c r="L25" s="140" t="s">
        <v>126</v>
      </c>
      <c r="M25" s="141"/>
      <c r="O25" s="64" t="s">
        <v>49</v>
      </c>
    </row>
    <row r="26" spans="1:15" ht="30" customHeight="1" thickBot="1">
      <c r="A26" s="136"/>
      <c r="B26" s="138"/>
      <c r="C26" s="136"/>
      <c r="D26" s="138"/>
      <c r="E26" s="139"/>
      <c r="F26" s="50" t="s">
        <v>113</v>
      </c>
      <c r="G26" s="66" t="s">
        <v>122</v>
      </c>
      <c r="H26" s="66" t="s">
        <v>122</v>
      </c>
      <c r="I26" s="66" t="s">
        <v>122</v>
      </c>
      <c r="J26" s="66" t="s">
        <v>122</v>
      </c>
      <c r="K26" s="66" t="s">
        <v>122</v>
      </c>
      <c r="L26" s="66" t="s">
        <v>122</v>
      </c>
      <c r="M26" s="66" t="s">
        <v>122</v>
      </c>
      <c r="O26" s="64" t="s">
        <v>61</v>
      </c>
    </row>
    <row r="27" spans="1:15" ht="30" customHeight="1" thickBot="1">
      <c r="A27" s="56"/>
      <c r="B27" s="53"/>
      <c r="C27" s="52"/>
      <c r="D27" s="52"/>
      <c r="E27" s="136"/>
      <c r="F27" s="54" t="s">
        <v>114</v>
      </c>
      <c r="G27" s="66" t="s">
        <v>122</v>
      </c>
      <c r="H27" s="66" t="s">
        <v>122</v>
      </c>
      <c r="I27" s="66" t="s">
        <v>122</v>
      </c>
      <c r="J27" s="66" t="s">
        <v>122</v>
      </c>
      <c r="K27" s="66" t="s">
        <v>122</v>
      </c>
      <c r="L27" s="66" t="s">
        <v>122</v>
      </c>
      <c r="M27" s="66" t="s">
        <v>122</v>
      </c>
      <c r="O27" s="65" t="s">
        <v>62</v>
      </c>
    </row>
    <row r="28" spans="1:40" ht="13.5" thickBot="1">
      <c r="A28" s="2"/>
      <c r="B28" s="59"/>
      <c r="C28" s="59"/>
      <c r="D28" s="59"/>
      <c r="E28" s="59"/>
      <c r="F28" s="59"/>
      <c r="G28" s="59"/>
      <c r="H28" s="59"/>
      <c r="I28" s="59"/>
      <c r="J28" s="59"/>
      <c r="K28" s="59"/>
      <c r="L28" s="59"/>
      <c r="M28" s="46"/>
      <c r="O28" s="64" t="s">
        <v>50</v>
      </c>
      <c r="AN28" s="1" t="e">
        <f>#REF!+1</f>
        <v>#REF!</v>
      </c>
    </row>
    <row r="29" spans="1:40" ht="24.75" customHeight="1" thickBot="1">
      <c r="A29" s="110" t="s">
        <v>94</v>
      </c>
      <c r="B29" s="114"/>
      <c r="C29" s="111"/>
      <c r="D29" s="146" t="s">
        <v>77</v>
      </c>
      <c r="E29" s="147"/>
      <c r="F29" s="68">
        <v>0.75</v>
      </c>
      <c r="G29" s="30" t="s">
        <v>87</v>
      </c>
      <c r="H29" s="67">
        <v>1</v>
      </c>
      <c r="I29" s="148" t="s">
        <v>88</v>
      </c>
      <c r="J29" s="149"/>
      <c r="K29" s="25"/>
      <c r="L29" s="150"/>
      <c r="M29" s="122"/>
      <c r="O29" s="64" t="s">
        <v>51</v>
      </c>
      <c r="AN29" s="1" t="e">
        <f>AN28+1</f>
        <v>#REF!</v>
      </c>
    </row>
    <row r="30" spans="1:40" ht="24.75" customHeight="1" thickBot="1">
      <c r="A30" s="142"/>
      <c r="B30" s="143"/>
      <c r="C30" s="144"/>
      <c r="D30" s="153" t="s">
        <v>78</v>
      </c>
      <c r="E30" s="154"/>
      <c r="F30" s="70">
        <v>0.6</v>
      </c>
      <c r="G30" s="31" t="s">
        <v>87</v>
      </c>
      <c r="H30" s="69">
        <v>0.749</v>
      </c>
      <c r="I30" s="23"/>
      <c r="J30" s="24"/>
      <c r="K30" s="24"/>
      <c r="L30" s="151"/>
      <c r="M30" s="124"/>
      <c r="O30" s="64" t="s">
        <v>52</v>
      </c>
      <c r="AN30" s="1" t="e">
        <f>#REF!+1</f>
        <v>#REF!</v>
      </c>
    </row>
    <row r="31" spans="1:40" ht="24.75" customHeight="1" thickBot="1">
      <c r="A31" s="112"/>
      <c r="B31" s="145"/>
      <c r="C31" s="113"/>
      <c r="D31" s="155" t="s">
        <v>79</v>
      </c>
      <c r="E31" s="156"/>
      <c r="F31" s="62">
        <v>0</v>
      </c>
      <c r="G31" s="32" t="s">
        <v>87</v>
      </c>
      <c r="H31" s="71">
        <v>0.599</v>
      </c>
      <c r="I31" s="26"/>
      <c r="J31" s="27"/>
      <c r="K31" s="27"/>
      <c r="L31" s="152"/>
      <c r="M31" s="126"/>
      <c r="O31" s="86" t="s">
        <v>127</v>
      </c>
      <c r="AN31" s="1" t="e">
        <f>#REF!+1</f>
        <v>#REF!</v>
      </c>
    </row>
    <row r="32" spans="1:40" ht="13.5" thickBot="1">
      <c r="A32" s="2"/>
      <c r="B32" s="59"/>
      <c r="C32" s="59"/>
      <c r="D32" s="59"/>
      <c r="E32" s="59"/>
      <c r="F32" s="59"/>
      <c r="G32" s="59"/>
      <c r="H32" s="59"/>
      <c r="I32" s="59"/>
      <c r="J32" s="59"/>
      <c r="K32" s="59"/>
      <c r="L32" s="59"/>
      <c r="M32" s="46"/>
      <c r="O32" s="64" t="s">
        <v>64</v>
      </c>
      <c r="AN32" s="1" t="e">
        <f>#REF!+1</f>
        <v>#REF!</v>
      </c>
    </row>
    <row r="33" spans="1:40" ht="13.5" customHeight="1" thickBot="1">
      <c r="A33" s="92" t="s">
        <v>30</v>
      </c>
      <c r="B33" s="93"/>
      <c r="C33" s="93"/>
      <c r="D33" s="93"/>
      <c r="E33" s="93"/>
      <c r="F33" s="93"/>
      <c r="G33" s="93"/>
      <c r="H33" s="93"/>
      <c r="I33" s="93"/>
      <c r="J33" s="93"/>
      <c r="K33" s="93"/>
      <c r="L33" s="93"/>
      <c r="M33" s="94"/>
      <c r="O33" s="64" t="s">
        <v>54</v>
      </c>
      <c r="AN33" s="1" t="e">
        <f>AN32+1</f>
        <v>#REF!</v>
      </c>
    </row>
    <row r="34" spans="1:40" ht="13.5" thickBot="1">
      <c r="A34" s="2"/>
      <c r="B34" s="59"/>
      <c r="C34" s="59"/>
      <c r="D34" s="59"/>
      <c r="E34" s="59"/>
      <c r="F34" s="59"/>
      <c r="G34" s="59"/>
      <c r="H34" s="59"/>
      <c r="I34" s="59"/>
      <c r="J34" s="59"/>
      <c r="K34" s="59"/>
      <c r="L34" s="59"/>
      <c r="M34" s="46"/>
      <c r="O34" s="64" t="s">
        <v>55</v>
      </c>
      <c r="AN34" s="1" t="e">
        <f>AN33+1</f>
        <v>#REF!</v>
      </c>
    </row>
    <row r="35" spans="1:38" ht="71.25" customHeight="1" thickBot="1">
      <c r="A35" s="61"/>
      <c r="B35" s="73" t="s">
        <v>31</v>
      </c>
      <c r="C35" s="74" t="s">
        <v>32</v>
      </c>
      <c r="D35" s="74" t="str">
        <f>F19</f>
        <v>Actuaciones procesales realizadas oportunamente</v>
      </c>
      <c r="E35" s="74" t="str">
        <f>F20</f>
        <v>Actuaciones procesales radicadas </v>
      </c>
      <c r="F35" s="74">
        <f>F21</f>
        <v>0</v>
      </c>
      <c r="G35" s="74">
        <f>F22</f>
        <v>0</v>
      </c>
      <c r="H35" s="75" t="s">
        <v>89</v>
      </c>
      <c r="I35" s="76" t="s">
        <v>93</v>
      </c>
      <c r="J35" s="59"/>
      <c r="K35" s="59"/>
      <c r="L35" s="59"/>
      <c r="M35" s="60"/>
      <c r="O35" s="64" t="s">
        <v>53</v>
      </c>
      <c r="AI35"/>
      <c r="AL35" s="1"/>
    </row>
    <row r="36" spans="1:38" ht="27" customHeight="1">
      <c r="A36" s="61"/>
      <c r="B36" s="38" t="s">
        <v>33</v>
      </c>
      <c r="C36" s="81">
        <v>1</v>
      </c>
      <c r="D36" s="39">
        <v>64</v>
      </c>
      <c r="E36" s="39">
        <v>64</v>
      </c>
      <c r="F36" s="40"/>
      <c r="G36" s="40"/>
      <c r="H36" s="41">
        <f>D36/E36</f>
        <v>1</v>
      </c>
      <c r="I36" s="55">
        <v>1</v>
      </c>
      <c r="J36" s="59"/>
      <c r="K36" s="59"/>
      <c r="L36" s="59"/>
      <c r="M36" s="60"/>
      <c r="O36" s="64" t="s">
        <v>65</v>
      </c>
      <c r="AI36"/>
      <c r="AL36" s="1"/>
    </row>
    <row r="37" spans="1:38" ht="36.75" customHeight="1">
      <c r="A37" s="61"/>
      <c r="B37" s="87" t="s">
        <v>34</v>
      </c>
      <c r="C37" s="82">
        <v>1</v>
      </c>
      <c r="D37" s="78">
        <v>30</v>
      </c>
      <c r="E37" s="8">
        <v>30</v>
      </c>
      <c r="F37" s="29"/>
      <c r="G37" s="29"/>
      <c r="H37" s="77">
        <f>D37/E37</f>
        <v>1</v>
      </c>
      <c r="I37" s="79">
        <f>(I36+H37)/2</f>
        <v>1</v>
      </c>
      <c r="J37" s="59"/>
      <c r="K37" s="59"/>
      <c r="L37" s="59"/>
      <c r="M37" s="60"/>
      <c r="O37" s="64" t="s">
        <v>66</v>
      </c>
      <c r="AI37"/>
      <c r="AL37" s="1"/>
    </row>
    <row r="38" spans="1:38" ht="27" customHeight="1">
      <c r="A38" s="61"/>
      <c r="B38" s="34" t="s">
        <v>35</v>
      </c>
      <c r="C38" s="82">
        <v>1</v>
      </c>
      <c r="D38" s="8">
        <v>38</v>
      </c>
      <c r="E38" s="8">
        <v>38</v>
      </c>
      <c r="F38" s="29"/>
      <c r="G38" s="29"/>
      <c r="H38" s="77">
        <f>D38/E38</f>
        <v>1</v>
      </c>
      <c r="I38" s="79">
        <f>(I37+H38)/2</f>
        <v>1</v>
      </c>
      <c r="J38" s="59"/>
      <c r="K38" s="59"/>
      <c r="L38" s="59"/>
      <c r="M38" s="60"/>
      <c r="O38" s="21" t="s">
        <v>69</v>
      </c>
      <c r="AI38"/>
      <c r="AL38" s="1"/>
    </row>
    <row r="39" spans="1:38" ht="27" customHeight="1" thickBot="1">
      <c r="A39" s="61"/>
      <c r="B39" s="35" t="s">
        <v>36</v>
      </c>
      <c r="C39" s="80">
        <v>1</v>
      </c>
      <c r="D39" s="84">
        <v>19</v>
      </c>
      <c r="E39" s="36">
        <v>19</v>
      </c>
      <c r="F39" s="37"/>
      <c r="G39" s="37"/>
      <c r="H39" s="77">
        <f>D39/E39</f>
        <v>1</v>
      </c>
      <c r="I39" s="79">
        <f>(I38+H39)/2</f>
        <v>1</v>
      </c>
      <c r="J39" s="59"/>
      <c r="K39" s="59"/>
      <c r="L39" s="59"/>
      <c r="M39" s="60"/>
      <c r="O39" s="9" t="s">
        <v>67</v>
      </c>
      <c r="AI39"/>
      <c r="AL39" s="1"/>
    </row>
    <row r="40" spans="1:16" ht="12.75">
      <c r="A40" s="2"/>
      <c r="B40" s="59"/>
      <c r="C40" s="59"/>
      <c r="D40" s="59"/>
      <c r="E40" s="59"/>
      <c r="F40" s="59"/>
      <c r="G40" s="59"/>
      <c r="H40" s="59"/>
      <c r="I40" s="59"/>
      <c r="J40" s="59"/>
      <c r="K40" s="59"/>
      <c r="L40" s="59"/>
      <c r="M40" s="46"/>
      <c r="N40" s="59"/>
      <c r="O40" s="9" t="s">
        <v>68</v>
      </c>
      <c r="P40" s="59"/>
    </row>
    <row r="41" spans="1:40" ht="12.75">
      <c r="A41" s="2"/>
      <c r="B41" s="59"/>
      <c r="C41" s="59"/>
      <c r="D41" s="59"/>
      <c r="E41" s="59"/>
      <c r="F41" s="59"/>
      <c r="G41" s="59"/>
      <c r="H41" s="59"/>
      <c r="I41" s="59"/>
      <c r="J41" s="59"/>
      <c r="K41" s="59"/>
      <c r="L41" s="59"/>
      <c r="M41" s="46"/>
      <c r="O41" s="9" t="s">
        <v>56</v>
      </c>
      <c r="AN41" s="1" t="e">
        <f>#REF!+1</f>
        <v>#REF!</v>
      </c>
    </row>
    <row r="42" spans="1:15" ht="12.75">
      <c r="A42" s="2"/>
      <c r="B42" s="59"/>
      <c r="C42" s="59"/>
      <c r="D42" s="59"/>
      <c r="E42" s="59"/>
      <c r="F42" s="59"/>
      <c r="G42" s="59"/>
      <c r="H42" s="59"/>
      <c r="I42" s="59"/>
      <c r="J42" s="59"/>
      <c r="K42" s="59"/>
      <c r="L42" s="59"/>
      <c r="M42" s="46"/>
      <c r="O42" s="9" t="s">
        <v>46</v>
      </c>
    </row>
    <row r="43" spans="1:15" ht="12.75">
      <c r="A43" s="2"/>
      <c r="B43" s="59"/>
      <c r="C43" s="59"/>
      <c r="D43" s="59"/>
      <c r="E43" s="59"/>
      <c r="F43" s="59"/>
      <c r="G43" s="59"/>
      <c r="H43" s="59"/>
      <c r="I43" s="59"/>
      <c r="J43" s="59"/>
      <c r="K43" s="59"/>
      <c r="L43" s="59"/>
      <c r="M43" s="46"/>
      <c r="O43" s="59" t="s">
        <v>47</v>
      </c>
    </row>
    <row r="44" spans="1:15" ht="12.75">
      <c r="A44" s="2"/>
      <c r="B44" s="59"/>
      <c r="C44" s="59"/>
      <c r="D44" s="59"/>
      <c r="E44" s="59"/>
      <c r="F44" s="59"/>
      <c r="G44" s="59"/>
      <c r="H44" s="59"/>
      <c r="I44" s="59"/>
      <c r="J44" s="59"/>
      <c r="K44" s="59"/>
      <c r="L44" s="59"/>
      <c r="M44" s="46"/>
      <c r="O44" s="59" t="s">
        <v>81</v>
      </c>
    </row>
    <row r="45" spans="1:15" ht="12.75">
      <c r="A45" s="2"/>
      <c r="B45" s="59"/>
      <c r="C45" s="59"/>
      <c r="D45" s="59"/>
      <c r="E45" s="59"/>
      <c r="F45" s="59"/>
      <c r="G45" s="59"/>
      <c r="H45" s="59"/>
      <c r="I45" s="59"/>
      <c r="J45" s="59"/>
      <c r="K45" s="59"/>
      <c r="L45" s="59"/>
      <c r="M45" s="46"/>
      <c r="O45" s="21" t="s">
        <v>84</v>
      </c>
    </row>
    <row r="46" spans="1:15" ht="12.75">
      <c r="A46" s="2"/>
      <c r="B46" s="59"/>
      <c r="C46" s="59"/>
      <c r="D46" s="59"/>
      <c r="E46" s="59"/>
      <c r="F46" s="59"/>
      <c r="G46" s="59"/>
      <c r="H46" s="59"/>
      <c r="I46" s="59"/>
      <c r="J46" s="59"/>
      <c r="K46" s="59"/>
      <c r="L46" s="59"/>
      <c r="M46" s="46"/>
      <c r="O46" s="59" t="s">
        <v>86</v>
      </c>
    </row>
    <row r="47" spans="1:15" ht="12.75">
      <c r="A47" s="2"/>
      <c r="B47" s="59"/>
      <c r="C47" s="59"/>
      <c r="D47" s="59"/>
      <c r="E47" s="59"/>
      <c r="F47" s="59"/>
      <c r="G47" s="59"/>
      <c r="H47" s="59"/>
      <c r="I47" s="59"/>
      <c r="J47" s="59"/>
      <c r="K47" s="59"/>
      <c r="L47" s="59"/>
      <c r="M47" s="46"/>
      <c r="O47" s="59" t="s">
        <v>95</v>
      </c>
    </row>
    <row r="48" spans="1:15" ht="12.75">
      <c r="A48" s="2"/>
      <c r="B48" s="59"/>
      <c r="C48" s="59"/>
      <c r="D48" s="59"/>
      <c r="E48" s="59"/>
      <c r="F48" s="59"/>
      <c r="G48" s="59"/>
      <c r="H48" s="59"/>
      <c r="I48" s="59"/>
      <c r="J48" s="59"/>
      <c r="K48" s="59"/>
      <c r="L48" s="59"/>
      <c r="M48" s="46"/>
      <c r="O48" s="59" t="s">
        <v>85</v>
      </c>
    </row>
    <row r="49" spans="1:15" ht="12.75">
      <c r="A49" s="2"/>
      <c r="B49" s="59"/>
      <c r="C49" s="59"/>
      <c r="D49" s="59"/>
      <c r="E49" s="59"/>
      <c r="F49" s="59"/>
      <c r="G49" s="59"/>
      <c r="H49" s="59"/>
      <c r="I49" s="59"/>
      <c r="J49" s="59"/>
      <c r="K49" s="59"/>
      <c r="L49" s="59"/>
      <c r="M49" s="46"/>
      <c r="O49" s="59" t="s">
        <v>97</v>
      </c>
    </row>
    <row r="50" spans="1:40" ht="28.5" customHeight="1">
      <c r="A50" s="2"/>
      <c r="B50" s="59"/>
      <c r="C50" s="59"/>
      <c r="D50" s="59"/>
      <c r="E50" s="59"/>
      <c r="F50" s="59"/>
      <c r="G50" s="59"/>
      <c r="H50" s="59"/>
      <c r="I50" s="59"/>
      <c r="J50" s="59"/>
      <c r="K50" s="59"/>
      <c r="L50" s="59"/>
      <c r="M50" s="46"/>
      <c r="O50" s="59" t="s">
        <v>98</v>
      </c>
      <c r="AN50" s="1" t="e">
        <f>AN41+1</f>
        <v>#REF!</v>
      </c>
    </row>
    <row r="51" spans="1:40" ht="19.5" customHeight="1">
      <c r="A51" s="2"/>
      <c r="B51" s="59"/>
      <c r="C51" s="59"/>
      <c r="D51" s="59"/>
      <c r="E51" s="59"/>
      <c r="F51" s="59"/>
      <c r="G51" s="59"/>
      <c r="H51" s="59"/>
      <c r="I51" s="59"/>
      <c r="J51" s="59"/>
      <c r="K51" s="59"/>
      <c r="L51" s="59"/>
      <c r="M51" s="46"/>
      <c r="O51" s="59" t="s">
        <v>99</v>
      </c>
      <c r="AN51" s="1" t="e">
        <f aca="true" t="shared" si="0" ref="AN51:AN68">AN50+1</f>
        <v>#REF!</v>
      </c>
    </row>
    <row r="52" spans="1:40" ht="12.75">
      <c r="A52" s="2"/>
      <c r="B52" s="59"/>
      <c r="C52" s="59"/>
      <c r="D52" s="59"/>
      <c r="E52" s="59"/>
      <c r="F52" s="59"/>
      <c r="G52" s="59"/>
      <c r="H52" s="59"/>
      <c r="I52" s="59"/>
      <c r="J52" s="59"/>
      <c r="K52" s="59"/>
      <c r="L52" s="59"/>
      <c r="M52" s="46"/>
      <c r="O52" s="59" t="s">
        <v>100</v>
      </c>
      <c r="AN52" s="1" t="e">
        <f t="shared" si="0"/>
        <v>#REF!</v>
      </c>
    </row>
    <row r="53" spans="1:40" ht="12.75">
      <c r="A53" s="2"/>
      <c r="B53" s="59"/>
      <c r="C53" s="59"/>
      <c r="D53" s="59"/>
      <c r="E53" s="59"/>
      <c r="F53" s="59"/>
      <c r="G53" s="59"/>
      <c r="H53" s="59"/>
      <c r="I53" s="59"/>
      <c r="J53" s="59"/>
      <c r="K53" s="59"/>
      <c r="L53" s="59"/>
      <c r="M53" s="46"/>
      <c r="O53" s="59" t="s">
        <v>128</v>
      </c>
      <c r="AN53" s="1" t="e">
        <f t="shared" si="0"/>
        <v>#REF!</v>
      </c>
    </row>
    <row r="54" spans="1:40" ht="12.75">
      <c r="A54" s="2"/>
      <c r="B54" s="59"/>
      <c r="C54" s="59"/>
      <c r="D54" s="59"/>
      <c r="E54" s="59"/>
      <c r="F54" s="59"/>
      <c r="G54" s="59"/>
      <c r="H54" s="59"/>
      <c r="I54" s="59"/>
      <c r="J54" s="59"/>
      <c r="K54" s="59"/>
      <c r="L54" s="59"/>
      <c r="M54" s="46"/>
      <c r="O54" s="59" t="s">
        <v>103</v>
      </c>
      <c r="AN54" s="1" t="e">
        <f t="shared" si="0"/>
        <v>#REF!</v>
      </c>
    </row>
    <row r="55" spans="1:40" ht="12.75">
      <c r="A55" s="2"/>
      <c r="B55" s="59"/>
      <c r="C55" s="59"/>
      <c r="D55" s="59"/>
      <c r="E55" s="59"/>
      <c r="F55" s="59"/>
      <c r="G55" s="59"/>
      <c r="H55" s="59"/>
      <c r="I55" s="59"/>
      <c r="J55" s="59"/>
      <c r="K55" s="59"/>
      <c r="L55" s="59"/>
      <c r="M55" s="46"/>
      <c r="O55" s="59" t="s">
        <v>102</v>
      </c>
      <c r="AN55" s="1" t="e">
        <f t="shared" si="0"/>
        <v>#REF!</v>
      </c>
    </row>
    <row r="56" spans="1:40" ht="16.5" customHeight="1" thickBot="1">
      <c r="A56" s="2"/>
      <c r="B56" s="59"/>
      <c r="C56" s="59"/>
      <c r="D56" s="59"/>
      <c r="E56" s="59"/>
      <c r="F56" s="59"/>
      <c r="G56" s="59"/>
      <c r="H56" s="59"/>
      <c r="I56" s="59"/>
      <c r="J56" s="59"/>
      <c r="K56" s="59"/>
      <c r="L56" s="59"/>
      <c r="M56" s="46"/>
      <c r="O56" s="21" t="s">
        <v>106</v>
      </c>
      <c r="AN56" s="1" t="e">
        <f t="shared" si="0"/>
        <v>#REF!</v>
      </c>
    </row>
    <row r="57" spans="1:40" ht="13.5" customHeight="1" thickBot="1">
      <c r="A57" s="92" t="s">
        <v>37</v>
      </c>
      <c r="B57" s="93"/>
      <c r="C57" s="93"/>
      <c r="D57" s="93"/>
      <c r="E57" s="93"/>
      <c r="F57" s="93"/>
      <c r="G57" s="93"/>
      <c r="H57" s="93"/>
      <c r="I57" s="93"/>
      <c r="J57" s="93"/>
      <c r="K57" s="93"/>
      <c r="L57" s="93"/>
      <c r="M57" s="94"/>
      <c r="O57" s="59" t="s">
        <v>108</v>
      </c>
      <c r="AN57" s="1" t="e">
        <f>#REF!+1</f>
        <v>#REF!</v>
      </c>
    </row>
    <row r="58" spans="1:40" ht="13.5" thickBot="1">
      <c r="A58" s="2"/>
      <c r="B58" s="59"/>
      <c r="C58" s="59"/>
      <c r="D58" s="59"/>
      <c r="E58" s="59"/>
      <c r="F58" s="59"/>
      <c r="G58" s="59"/>
      <c r="H58" s="59"/>
      <c r="I58" s="59"/>
      <c r="J58" s="59"/>
      <c r="K58" s="59"/>
      <c r="L58" s="59"/>
      <c r="M58" s="46"/>
      <c r="O58" s="59" t="s">
        <v>109</v>
      </c>
      <c r="AN58" s="1" t="e">
        <f t="shared" si="0"/>
        <v>#REF!</v>
      </c>
    </row>
    <row r="59" spans="1:40" ht="25.5" customHeight="1" thickBot="1">
      <c r="A59" s="135" t="s">
        <v>38</v>
      </c>
      <c r="B59" s="110" t="s">
        <v>39</v>
      </c>
      <c r="C59" s="114"/>
      <c r="D59" s="114"/>
      <c r="E59" s="111"/>
      <c r="F59" s="95" t="s">
        <v>90</v>
      </c>
      <c r="G59" s="96"/>
      <c r="H59" s="110" t="s">
        <v>40</v>
      </c>
      <c r="I59" s="114"/>
      <c r="J59" s="114"/>
      <c r="K59" s="114"/>
      <c r="L59" s="114"/>
      <c r="M59" s="111"/>
      <c r="O59" s="1" t="s">
        <v>120</v>
      </c>
      <c r="AN59" s="1" t="e">
        <f t="shared" si="0"/>
        <v>#REF!</v>
      </c>
    </row>
    <row r="60" spans="1:15" ht="25.5" customHeight="1" thickBot="1">
      <c r="A60" s="136"/>
      <c r="B60" s="112"/>
      <c r="C60" s="145"/>
      <c r="D60" s="145"/>
      <c r="E60" s="113"/>
      <c r="F60" s="6" t="s">
        <v>91</v>
      </c>
      <c r="G60" s="43" t="s">
        <v>92</v>
      </c>
      <c r="H60" s="112"/>
      <c r="I60" s="145"/>
      <c r="J60" s="145"/>
      <c r="K60" s="145"/>
      <c r="L60" s="145"/>
      <c r="M60" s="113"/>
      <c r="O60" s="1" t="s">
        <v>110</v>
      </c>
    </row>
    <row r="61" spans="1:40" ht="262.5" customHeight="1" thickBot="1">
      <c r="A61" s="10" t="s">
        <v>33</v>
      </c>
      <c r="B61" s="157" t="s">
        <v>140</v>
      </c>
      <c r="C61" s="157"/>
      <c r="D61" s="157"/>
      <c r="E61" s="157"/>
      <c r="F61" s="33"/>
      <c r="G61" s="63" t="s">
        <v>138</v>
      </c>
      <c r="H61" s="158"/>
      <c r="I61" s="159"/>
      <c r="J61" s="159"/>
      <c r="K61" s="159"/>
      <c r="L61" s="159"/>
      <c r="M61" s="160"/>
      <c r="AN61" s="1" t="e">
        <f>AN59+1</f>
        <v>#REF!</v>
      </c>
    </row>
    <row r="62" spans="1:40" ht="130.5" customHeight="1" thickBot="1">
      <c r="A62" s="10" t="s">
        <v>34</v>
      </c>
      <c r="B62" s="161" t="s">
        <v>139</v>
      </c>
      <c r="C62" s="161"/>
      <c r="D62" s="161"/>
      <c r="E62" s="161"/>
      <c r="F62" s="33"/>
      <c r="G62" s="85" t="s">
        <v>138</v>
      </c>
      <c r="H62" s="158"/>
      <c r="I62" s="159"/>
      <c r="J62" s="159"/>
      <c r="K62" s="159"/>
      <c r="L62" s="159"/>
      <c r="M62" s="160"/>
      <c r="AN62" s="1" t="e">
        <f t="shared" si="0"/>
        <v>#REF!</v>
      </c>
    </row>
    <row r="63" spans="1:40" ht="171.75" customHeight="1" thickBot="1">
      <c r="A63" s="10" t="s">
        <v>41</v>
      </c>
      <c r="B63" s="162" t="s">
        <v>141</v>
      </c>
      <c r="C63" s="162"/>
      <c r="D63" s="162"/>
      <c r="E63" s="162"/>
      <c r="F63" s="33"/>
      <c r="G63" s="72" t="s">
        <v>138</v>
      </c>
      <c r="H63" s="158"/>
      <c r="I63" s="159"/>
      <c r="J63" s="159"/>
      <c r="K63" s="159"/>
      <c r="L63" s="159"/>
      <c r="M63" s="160"/>
      <c r="AN63" s="1" t="e">
        <f>#REF!+1</f>
        <v>#REF!</v>
      </c>
    </row>
    <row r="64" spans="1:40" ht="122.25" customHeight="1" thickBot="1">
      <c r="A64" s="10" t="s">
        <v>36</v>
      </c>
      <c r="B64" s="162" t="s">
        <v>143</v>
      </c>
      <c r="C64" s="162"/>
      <c r="D64" s="162"/>
      <c r="E64" s="162"/>
      <c r="F64" s="33"/>
      <c r="G64" s="83" t="s">
        <v>138</v>
      </c>
      <c r="H64" s="158"/>
      <c r="I64" s="159"/>
      <c r="J64" s="159"/>
      <c r="K64" s="159"/>
      <c r="L64" s="159"/>
      <c r="M64" s="160"/>
      <c r="AN64" s="1" t="e">
        <f t="shared" si="0"/>
        <v>#REF!</v>
      </c>
    </row>
    <row r="65" spans="1:40" ht="63" customHeight="1" thickBot="1">
      <c r="A65" s="10" t="s">
        <v>42</v>
      </c>
      <c r="B65" s="162" t="s">
        <v>142</v>
      </c>
      <c r="C65" s="162"/>
      <c r="D65" s="162"/>
      <c r="E65" s="162"/>
      <c r="F65" s="33"/>
      <c r="G65" s="85" t="s">
        <v>138</v>
      </c>
      <c r="H65" s="158"/>
      <c r="I65" s="159"/>
      <c r="J65" s="159"/>
      <c r="K65" s="159"/>
      <c r="L65" s="159"/>
      <c r="M65" s="160"/>
      <c r="AN65" s="1" t="e">
        <f>#REF!+1</f>
        <v>#REF!</v>
      </c>
    </row>
    <row r="66" spans="1:40" ht="24.75" customHeight="1">
      <c r="A66" s="59"/>
      <c r="B66" s="163"/>
      <c r="C66" s="163"/>
      <c r="D66" s="163"/>
      <c r="E66" s="163"/>
      <c r="F66" s="163"/>
      <c r="G66" s="163"/>
      <c r="H66" s="163"/>
      <c r="I66" s="163"/>
      <c r="J66" s="163"/>
      <c r="K66" s="163"/>
      <c r="L66" s="163"/>
      <c r="M66" s="163"/>
      <c r="AN66" s="1" t="e">
        <f t="shared" si="0"/>
        <v>#REF!</v>
      </c>
    </row>
    <row r="67" spans="1:40" ht="24.75" customHeight="1" hidden="1">
      <c r="A67" s="59"/>
      <c r="B67" s="163"/>
      <c r="C67" s="163"/>
      <c r="D67" s="163"/>
      <c r="E67" s="163"/>
      <c r="F67" s="163"/>
      <c r="G67" s="163"/>
      <c r="H67" s="163"/>
      <c r="I67" s="163"/>
      <c r="J67" s="163"/>
      <c r="K67" s="163"/>
      <c r="L67" s="163"/>
      <c r="M67" s="163"/>
      <c r="AN67" s="1" t="e">
        <f t="shared" si="0"/>
        <v>#REF!</v>
      </c>
    </row>
    <row r="68" spans="1:40" ht="24.75" customHeight="1" hidden="1">
      <c r="A68" s="59"/>
      <c r="B68" s="163"/>
      <c r="C68" s="163"/>
      <c r="D68" s="163"/>
      <c r="E68" s="163"/>
      <c r="F68" s="163"/>
      <c r="G68" s="163"/>
      <c r="H68" s="163"/>
      <c r="I68" s="163"/>
      <c r="J68" s="163"/>
      <c r="K68" s="163"/>
      <c r="L68" s="163"/>
      <c r="M68" s="163"/>
      <c r="AN68" s="1" t="e">
        <f t="shared" si="0"/>
        <v>#REF!</v>
      </c>
    </row>
    <row r="69" spans="1:13" ht="24.75" customHeight="1" hidden="1">
      <c r="A69" s="59"/>
      <c r="B69" s="163"/>
      <c r="C69" s="163"/>
      <c r="D69" s="163"/>
      <c r="E69" s="163"/>
      <c r="F69" s="163"/>
      <c r="G69" s="163"/>
      <c r="H69" s="163"/>
      <c r="I69" s="163"/>
      <c r="J69" s="163"/>
      <c r="K69" s="163"/>
      <c r="L69" s="163"/>
      <c r="M69" s="163"/>
    </row>
    <row r="70" spans="1:13" ht="24.75" customHeight="1" hidden="1">
      <c r="A70" s="59"/>
      <c r="B70" s="163"/>
      <c r="C70" s="163"/>
      <c r="D70" s="163"/>
      <c r="E70" s="163"/>
      <c r="F70" s="163"/>
      <c r="G70" s="163"/>
      <c r="H70" s="163"/>
      <c r="I70" s="163"/>
      <c r="J70" s="163"/>
      <c r="K70" s="163"/>
      <c r="L70" s="163"/>
      <c r="M70" s="163"/>
    </row>
    <row r="71" spans="1:13" ht="12.75" hidden="1">
      <c r="A71" s="59"/>
      <c r="B71" s="59"/>
      <c r="C71" s="59"/>
      <c r="D71" s="59"/>
      <c r="E71" s="59"/>
      <c r="F71" s="59"/>
      <c r="G71" s="59"/>
      <c r="H71" s="59"/>
      <c r="I71" s="59"/>
      <c r="J71" s="59"/>
      <c r="K71" s="59"/>
      <c r="L71" s="59"/>
      <c r="M71" s="59"/>
    </row>
    <row r="86" spans="2:11" ht="15" hidden="1">
      <c r="B86" s="59"/>
      <c r="C86" s="59"/>
      <c r="D86" s="59"/>
      <c r="E86" s="59"/>
      <c r="F86" s="151"/>
      <c r="G86" s="151"/>
      <c r="H86" s="151"/>
      <c r="I86" s="11" t="s">
        <v>43</v>
      </c>
      <c r="K86" s="12"/>
    </row>
    <row r="87" spans="2:11" ht="15" hidden="1">
      <c r="B87" s="59"/>
      <c r="C87" s="59"/>
      <c r="D87" s="59"/>
      <c r="E87" s="59"/>
      <c r="F87" s="151"/>
      <c r="G87" s="151"/>
      <c r="H87" s="151"/>
      <c r="I87" s="11" t="s">
        <v>44</v>
      </c>
      <c r="K87" s="12"/>
    </row>
    <row r="88" spans="2:11" ht="15" hidden="1">
      <c r="B88" s="59"/>
      <c r="C88" s="59"/>
      <c r="D88" s="59"/>
      <c r="E88" s="59"/>
      <c r="F88" s="151"/>
      <c r="G88" s="151"/>
      <c r="H88" s="151"/>
      <c r="I88" s="11" t="s">
        <v>45</v>
      </c>
      <c r="K88" s="12"/>
    </row>
    <row r="89" spans="2:11" ht="15" hidden="1">
      <c r="B89" s="59"/>
      <c r="C89" s="59"/>
      <c r="D89" s="59"/>
      <c r="E89" s="59"/>
      <c r="F89" s="151"/>
      <c r="G89" s="151"/>
      <c r="H89" s="151"/>
      <c r="K89" s="12"/>
    </row>
    <row r="90" spans="2:11" ht="15" hidden="1">
      <c r="B90" s="59"/>
      <c r="C90" s="59"/>
      <c r="D90" s="59"/>
      <c r="E90" s="59"/>
      <c r="F90" s="151"/>
      <c r="G90" s="151"/>
      <c r="H90" s="151"/>
      <c r="K90" s="12"/>
    </row>
    <row r="91" spans="2:11" ht="15" hidden="1">
      <c r="B91" s="59"/>
      <c r="C91" s="59"/>
      <c r="D91" s="59"/>
      <c r="E91" s="59"/>
      <c r="K91" s="12"/>
    </row>
    <row r="92" spans="2:11" ht="15" hidden="1">
      <c r="B92" s="59"/>
      <c r="C92" s="59"/>
      <c r="D92" s="59"/>
      <c r="E92" s="59"/>
      <c r="K92" s="12"/>
    </row>
    <row r="93" spans="2:11" ht="15" hidden="1">
      <c r="B93" s="59"/>
      <c r="C93" s="59"/>
      <c r="D93" s="59"/>
      <c r="E93" s="59"/>
      <c r="K93" s="12"/>
    </row>
    <row r="94" spans="2:11" ht="15" hidden="1">
      <c r="B94" s="59"/>
      <c r="C94" s="59"/>
      <c r="D94" s="59"/>
      <c r="E94" s="59"/>
      <c r="K94" s="12"/>
    </row>
    <row r="95" spans="2:11" ht="15" hidden="1">
      <c r="B95" s="59"/>
      <c r="C95" s="59"/>
      <c r="D95" s="59"/>
      <c r="E95" s="59"/>
      <c r="K95" s="12"/>
    </row>
    <row r="96" spans="2:11" ht="15" hidden="1">
      <c r="B96" s="59"/>
      <c r="C96" s="59"/>
      <c r="D96" s="59"/>
      <c r="E96" s="59"/>
      <c r="K96" s="12"/>
    </row>
    <row r="97" spans="2:11" ht="15" hidden="1">
      <c r="B97" s="59"/>
      <c r="C97" s="59"/>
      <c r="D97" s="59"/>
      <c r="E97" s="59"/>
      <c r="K97" s="12"/>
    </row>
    <row r="98" spans="2:11" ht="15" hidden="1">
      <c r="B98" s="59"/>
      <c r="C98" s="59"/>
      <c r="D98" s="59"/>
      <c r="E98" s="59"/>
      <c r="K98" s="12"/>
    </row>
    <row r="99" spans="2:11" ht="15" hidden="1">
      <c r="B99" s="59"/>
      <c r="C99" s="59"/>
      <c r="D99" s="59"/>
      <c r="E99" s="59"/>
      <c r="K99" s="12"/>
    </row>
    <row r="100" spans="2:11" ht="15" hidden="1">
      <c r="B100" s="59"/>
      <c r="C100" s="59"/>
      <c r="D100" s="59"/>
      <c r="E100" s="59"/>
      <c r="K100" s="12"/>
    </row>
    <row r="101" spans="2:11" ht="15" hidden="1">
      <c r="B101" s="59"/>
      <c r="C101" s="59"/>
      <c r="D101" s="59"/>
      <c r="E101" s="59"/>
      <c r="K101" s="12"/>
    </row>
    <row r="102" spans="2:11" ht="15" hidden="1">
      <c r="B102" s="59"/>
      <c r="C102" s="59"/>
      <c r="D102" s="59"/>
      <c r="E102" s="59"/>
      <c r="K102" s="12"/>
    </row>
    <row r="103" spans="2:11" ht="15" hidden="1">
      <c r="B103" s="59"/>
      <c r="C103" s="59"/>
      <c r="D103" s="59"/>
      <c r="E103" s="59"/>
      <c r="K103" s="12"/>
    </row>
    <row r="104" spans="2:11" ht="15" hidden="1">
      <c r="B104" s="59"/>
      <c r="C104" s="59"/>
      <c r="D104" s="59"/>
      <c r="E104" s="59"/>
      <c r="K104" s="12"/>
    </row>
    <row r="105" spans="2:11" ht="15" hidden="1">
      <c r="B105" s="59"/>
      <c r="C105" s="59"/>
      <c r="D105" s="59"/>
      <c r="E105" s="59"/>
      <c r="K105" s="12"/>
    </row>
    <row r="106" spans="2:11" ht="15" hidden="1">
      <c r="B106" s="59"/>
      <c r="C106" s="59"/>
      <c r="D106" s="59"/>
      <c r="E106" s="59"/>
      <c r="K106" s="12"/>
    </row>
    <row r="107" spans="2:11" ht="15" hidden="1">
      <c r="B107" s="59"/>
      <c r="C107" s="59"/>
      <c r="D107" s="59"/>
      <c r="E107" s="59"/>
      <c r="K107" s="12"/>
    </row>
    <row r="108" spans="2:11" ht="15" hidden="1">
      <c r="B108" s="59"/>
      <c r="C108" s="59"/>
      <c r="D108" s="59"/>
      <c r="E108" s="59"/>
      <c r="K108" s="12"/>
    </row>
    <row r="109" spans="2:11" ht="15" hidden="1">
      <c r="B109" s="59"/>
      <c r="C109" s="59"/>
      <c r="D109" s="59"/>
      <c r="E109" s="59"/>
      <c r="K109" s="12"/>
    </row>
    <row r="110" spans="2:11" ht="15" hidden="1">
      <c r="B110" s="59"/>
      <c r="C110" s="59"/>
      <c r="D110" s="59"/>
      <c r="E110" s="59"/>
      <c r="K110" s="12"/>
    </row>
    <row r="111" spans="2:11" ht="15" hidden="1">
      <c r="B111" s="59"/>
      <c r="C111" s="59"/>
      <c r="D111" s="59"/>
      <c r="E111" s="59"/>
      <c r="K111" s="12"/>
    </row>
    <row r="112" spans="2:11" ht="15" hidden="1">
      <c r="B112" s="59"/>
      <c r="C112" s="59"/>
      <c r="D112" s="59"/>
      <c r="E112" s="59"/>
      <c r="K112" s="12"/>
    </row>
    <row r="113" spans="2:11" ht="15" hidden="1">
      <c r="B113" s="59"/>
      <c r="C113" s="59"/>
      <c r="D113" s="59"/>
      <c r="E113" s="59"/>
      <c r="K113" s="12"/>
    </row>
    <row r="114" spans="2:11" ht="15" hidden="1">
      <c r="B114" s="59"/>
      <c r="C114" s="59"/>
      <c r="D114" s="59"/>
      <c r="E114" s="59"/>
      <c r="K114" s="12"/>
    </row>
    <row r="115" spans="2:11" ht="15" hidden="1">
      <c r="B115" s="59"/>
      <c r="C115" s="59"/>
      <c r="D115" s="59"/>
      <c r="E115" s="59"/>
      <c r="K115" s="12"/>
    </row>
    <row r="116" spans="2:11" ht="15" hidden="1">
      <c r="B116" s="59"/>
      <c r="C116" s="59"/>
      <c r="D116" s="59"/>
      <c r="E116" s="59"/>
      <c r="K116" s="12"/>
    </row>
    <row r="117" spans="2:11" ht="15" hidden="1">
      <c r="B117" s="59"/>
      <c r="C117" s="59"/>
      <c r="D117" s="59"/>
      <c r="E117" s="59"/>
      <c r="K117" s="12"/>
    </row>
    <row r="118" spans="2:11" ht="15" hidden="1">
      <c r="B118" s="59"/>
      <c r="C118" s="59"/>
      <c r="D118" s="59"/>
      <c r="E118" s="59"/>
      <c r="K118" s="12"/>
    </row>
    <row r="119" spans="2:11" ht="15" hidden="1">
      <c r="B119" s="59"/>
      <c r="C119" s="59"/>
      <c r="D119" s="59"/>
      <c r="E119" s="59"/>
      <c r="K119" s="12"/>
    </row>
    <row r="120" spans="2:11" ht="15" hidden="1">
      <c r="B120" s="59"/>
      <c r="C120" s="59"/>
      <c r="D120" s="59"/>
      <c r="E120" s="59"/>
      <c r="K120" s="12"/>
    </row>
    <row r="121" spans="2:11" ht="15" hidden="1">
      <c r="B121" s="59"/>
      <c r="C121" s="59"/>
      <c r="D121" s="59"/>
      <c r="E121" s="59"/>
      <c r="K121" s="12"/>
    </row>
    <row r="122" spans="2:11" ht="15" hidden="1">
      <c r="B122" s="59"/>
      <c r="C122" s="59"/>
      <c r="D122" s="59"/>
      <c r="E122" s="59"/>
      <c r="K122" s="12"/>
    </row>
    <row r="123" spans="2:11" ht="15" hidden="1">
      <c r="B123" s="59"/>
      <c r="C123" s="59"/>
      <c r="D123" s="59"/>
      <c r="E123" s="59"/>
      <c r="K123" s="12"/>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J69:M69"/>
    <mergeCell ref="H64:M64"/>
    <mergeCell ref="B65:E65"/>
    <mergeCell ref="H65:M65"/>
    <mergeCell ref="B66:I66"/>
    <mergeCell ref="J66:M66"/>
    <mergeCell ref="B64:E64"/>
    <mergeCell ref="F89:H90"/>
    <mergeCell ref="J68:M68"/>
    <mergeCell ref="B69:I69"/>
    <mergeCell ref="B70:I70"/>
    <mergeCell ref="J70:M70"/>
    <mergeCell ref="B67:I67"/>
    <mergeCell ref="J67:M67"/>
    <mergeCell ref="B68:I68"/>
    <mergeCell ref="F86:H87"/>
    <mergeCell ref="F88:H88"/>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'GJ-01 Atn Solicitudes Pend'!#REF!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106</v>
      </c>
    </row>
    <row r="57" ht="25.5">
      <c r="A57" s="3" t="s">
        <v>108</v>
      </c>
    </row>
    <row r="58" ht="25.5">
      <c r="A58" s="47" t="s">
        <v>109</v>
      </c>
    </row>
    <row r="59" ht="25.5">
      <c r="A59" s="47"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2019-04-03T13:50:32Z</cp:lastPrinted>
  <dcterms:created xsi:type="dcterms:W3CDTF">2015-05-25T16:17:38Z</dcterms:created>
  <dcterms:modified xsi:type="dcterms:W3CDTF">2020-12-15T16:01:01Z</dcterms:modified>
  <cp:category/>
  <cp:version/>
  <cp:contentType/>
  <cp:contentStatus/>
</cp:coreProperties>
</file>