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Paola Castelblanco\Listado maestro de docum 2018\"/>
    </mc:Choice>
  </mc:AlternateContent>
  <bookViews>
    <workbookView xWindow="0" yWindow="0" windowWidth="20490" windowHeight="7155" tabRatio="876" firstSheet="3" activeTab="8"/>
  </bookViews>
  <sheets>
    <sheet name="Hoja1" sheetId="41" state="hidden" r:id="rId1"/>
    <sheet name="Base" sheetId="39" state="hidden" r:id="rId2"/>
    <sheet name="CONSOLIDADO" sheetId="40" r:id="rId3"/>
    <sheet name="MAPA PROCESOS" sheetId="1" r:id="rId4"/>
    <sheet name="DIC-01" sheetId="23" r:id="rId5"/>
    <sheet name="DIP-02" sheetId="24" r:id="rId6"/>
    <sheet name="AC-10" sheetId="32" r:id="rId7"/>
    <sheet name="IDP-04" sheetId="26" r:id="rId8"/>
    <sheet name="GD-07" sheetId="29" r:id="rId9"/>
    <sheet name="GC-08" sheetId="30" r:id="rId10"/>
    <sheet name="GJ-09" sheetId="31" r:id="rId11"/>
    <sheet name="GRF-11" sheetId="33" r:id="rId12"/>
    <sheet name="GT- 12" sheetId="19" r:id="rId13"/>
    <sheet name="GTH-13" sheetId="34" r:id="rId14"/>
    <sheet name="GF-14" sheetId="35" r:id="rId15"/>
    <sheet name="CID-15" sheetId="36" r:id="rId16"/>
    <sheet name="EC-16" sheetId="37" r:id="rId17"/>
    <sheet name="MIC-03" sheetId="25" r:id="rId18"/>
  </sheets>
  <definedNames>
    <definedName name="_xlnm._FilterDatabase" localSheetId="6" hidden="1">'AC-10'!$A$8:$H$34</definedName>
    <definedName name="_xlnm._FilterDatabase" localSheetId="1" hidden="1">Base!$A$1:$J$336</definedName>
    <definedName name="_xlnm._FilterDatabase" localSheetId="15" hidden="1">'CID-15'!$A$8:$H$23</definedName>
    <definedName name="_xlnm._FilterDatabase" localSheetId="4" hidden="1">'DIC-01'!$A$8:$H$28</definedName>
    <definedName name="_xlnm._FilterDatabase" localSheetId="5" hidden="1">'DIP-02'!$A$8:$H$44</definedName>
    <definedName name="_xlnm._FilterDatabase" localSheetId="16" hidden="1">'EC-16'!$A$8:$H$26</definedName>
    <definedName name="_xlnm._FilterDatabase" localSheetId="9" hidden="1">'GC-08'!$A$8:$H$71</definedName>
    <definedName name="_xlnm._FilterDatabase" localSheetId="8" hidden="1">'GD-07'!$A$8:$H$46</definedName>
    <definedName name="_xlnm._FilterDatabase" localSheetId="14" hidden="1">'GF-14'!$A$8:$H$43</definedName>
    <definedName name="_xlnm._FilterDatabase" localSheetId="10" hidden="1">'GJ-09'!$A$8:$H$29</definedName>
    <definedName name="_xlnm._FilterDatabase" localSheetId="11" hidden="1">'GRF-11'!$A$8:$H$42</definedName>
    <definedName name="_xlnm._FilterDatabase" localSheetId="12" hidden="1">'GT- 12'!$A$8:$H$38</definedName>
    <definedName name="_xlnm._FilterDatabase" localSheetId="13" hidden="1">'GTH-13'!$A$8:$H$85</definedName>
    <definedName name="_xlnm._FilterDatabase" localSheetId="7" hidden="1">'IDP-04'!$A$8:$H$35</definedName>
    <definedName name="_xlnm._FilterDatabase" localSheetId="17" hidden="1">'MIC-03'!$A$8:$H$41</definedName>
    <definedName name="_xlnm.Print_Area" localSheetId="3">'MAPA PROCESOS'!$A$1:$M$32</definedName>
  </definedNames>
  <calcPr calcId="152511"/>
  <pivotCaches>
    <pivotCache cacheId="2" r:id="rId19"/>
    <pivotCache cacheId="3" r:id="rId20"/>
  </pivotCaches>
</workbook>
</file>

<file path=xl/calcChain.xml><?xml version="1.0" encoding="utf-8"?>
<calcChain xmlns="http://schemas.openxmlformats.org/spreadsheetml/2006/main">
  <c r="E90" i="41" l="1"/>
</calcChain>
</file>

<file path=xl/sharedStrings.xml><?xml version="1.0" encoding="utf-8"?>
<sst xmlns="http://schemas.openxmlformats.org/spreadsheetml/2006/main" count="4599" uniqueCount="1038">
  <si>
    <t>Acción Preventiva</t>
  </si>
  <si>
    <t>Acción Correctiva</t>
  </si>
  <si>
    <t>Acción de Mejora</t>
  </si>
  <si>
    <t>SGC</t>
  </si>
  <si>
    <t>SCI</t>
  </si>
  <si>
    <t>SGA</t>
  </si>
  <si>
    <t>S&amp;SO</t>
  </si>
  <si>
    <t>SGSI</t>
  </si>
  <si>
    <t>SIGA</t>
  </si>
  <si>
    <t>SRS</t>
  </si>
  <si>
    <t>FUENTES DE LOS HALLAZGOS</t>
  </si>
  <si>
    <t>CÓDIGO</t>
  </si>
  <si>
    <t>TIPO DE ACCIÓN</t>
  </si>
  <si>
    <t>Auditorías Internas</t>
  </si>
  <si>
    <t>Oficina Asesora de Planeación</t>
  </si>
  <si>
    <t>Observación</t>
  </si>
  <si>
    <t>Abierta</t>
  </si>
  <si>
    <t>Autoevaluación del Control</t>
  </si>
  <si>
    <t>Evaluación de Indicadores</t>
  </si>
  <si>
    <t>Evaluación de Planes de acción y Planes Operativos</t>
  </si>
  <si>
    <t>Informes de Auditoría de Gestión</t>
  </si>
  <si>
    <t>Informes de Auditoría Entes de Control</t>
  </si>
  <si>
    <t>Cerrada</t>
  </si>
  <si>
    <t>Producto y/o servicio no conforme</t>
  </si>
  <si>
    <t>Quejas y reclamos</t>
  </si>
  <si>
    <t>Otros</t>
  </si>
  <si>
    <t>TIPOS DE HALLAZGOS</t>
  </si>
  <si>
    <t>No Conformidad</t>
  </si>
  <si>
    <t>Corrección</t>
  </si>
  <si>
    <t>SUBSISTEMAS</t>
  </si>
  <si>
    <t>Estado del Hallazgo</t>
  </si>
  <si>
    <t>Cerrada Condicional</t>
  </si>
  <si>
    <t>SAFCI-Gestión Documental</t>
  </si>
  <si>
    <t>Oficina Asesora Jurídica</t>
  </si>
  <si>
    <t xml:space="preserve">Oficina de Control Interno </t>
  </si>
  <si>
    <t>SAFCI-Presupuesto</t>
  </si>
  <si>
    <t>SAFCI-Servicios Generales</t>
  </si>
  <si>
    <t>Subdirección Académica</t>
  </si>
  <si>
    <t>SAFCI-Tesorería</t>
  </si>
  <si>
    <t>Dirección</t>
  </si>
  <si>
    <t>ESTRATÉGICO</t>
  </si>
  <si>
    <t>VERSIÓN</t>
  </si>
  <si>
    <t>NOMBRE DEL DOCUMENTO</t>
  </si>
  <si>
    <t>FECHA DE APROBACIÓN</t>
  </si>
  <si>
    <t>OFICINA RESPONSABLE</t>
  </si>
  <si>
    <t xml:space="preserve">ESTADO </t>
  </si>
  <si>
    <t>OBSERVACIONES</t>
  </si>
  <si>
    <t>CR-GT-12-01</t>
  </si>
  <si>
    <t xml:space="preserve">Caracterización de Gestión Tecnológica </t>
  </si>
  <si>
    <t xml:space="preserve">Oficina Asesora de Planeación </t>
  </si>
  <si>
    <t>Vigente</t>
  </si>
  <si>
    <t>PL-GT-12-02</t>
  </si>
  <si>
    <t xml:space="preserve">Plan de Contingencia </t>
  </si>
  <si>
    <t>PRO-GT-12-01</t>
  </si>
  <si>
    <t>Administración de Servidores</t>
  </si>
  <si>
    <t>PRO-GT-12-02</t>
  </si>
  <si>
    <t xml:space="preserve">Asignación de Usuarios </t>
  </si>
  <si>
    <t>PRO-GT-12-04</t>
  </si>
  <si>
    <t>PRO-GT-12-05</t>
  </si>
  <si>
    <t>PRO-GT-12-07</t>
  </si>
  <si>
    <t>PRO-GT-12-08</t>
  </si>
  <si>
    <t>Formulación y Seguimiento del PETIC</t>
  </si>
  <si>
    <t>PRO-GT-12-09</t>
  </si>
  <si>
    <t>Monitoreo Uso de los Medios de Almacenamiento</t>
  </si>
  <si>
    <t>FT-GT-12-07</t>
  </si>
  <si>
    <t>Reporte de garantías de equipos</t>
  </si>
  <si>
    <t>FT-GT-12-08</t>
  </si>
  <si>
    <t>Reporte de fallas en aplicativos y/o servidores</t>
  </si>
  <si>
    <t>FT-GT-12-09</t>
  </si>
  <si>
    <t>Hoja de vida de computador - actualización de datos</t>
  </si>
  <si>
    <t>FT-GT-12-12</t>
  </si>
  <si>
    <t>Hoja de vida de impresoras</t>
  </si>
  <si>
    <t>FT-GT-12-16</t>
  </si>
  <si>
    <t>CONTROL DE CAMBIOS</t>
  </si>
  <si>
    <t>RESPONSABLE: JEFE OFICINA ASESORA DE PLANEACIÓN</t>
  </si>
  <si>
    <t xml:space="preserve">LISTADO MAESTRO DE DOCUMENTOS 
INSTITUTO PARA LA INVESTIGACIÓN EDUCATIVA Y EL DESARROLLO PEDAGÓGICO IDEP </t>
  </si>
  <si>
    <t>GT-12 GESTIÓN TECNOLÓGICA</t>
  </si>
  <si>
    <t>CARACTERIZACIÓN</t>
  </si>
  <si>
    <t>MANUALES</t>
  </si>
  <si>
    <t>PLANES</t>
  </si>
  <si>
    <t>PROCEDIMIENTOS</t>
  </si>
  <si>
    <t>FORMATOS</t>
  </si>
  <si>
    <t>INSTRUCTIVOS</t>
  </si>
  <si>
    <t>APOYO</t>
  </si>
  <si>
    <t>DIC-01 DIVULGACIÓN Y COMUNICACIÓN</t>
  </si>
  <si>
    <t>DIP-02 DIRECCIÓN Y PLANEACIÓN</t>
  </si>
  <si>
    <t>MIC-03 MEJORAMIENTO INTEGRAL Y CONTÍNUO</t>
  </si>
  <si>
    <t>MISIONAL</t>
  </si>
  <si>
    <t>GD-07 GESTIÓN DOCUMENTAL</t>
  </si>
  <si>
    <t>GC-08 GESTIÓN CONTRACTUAL</t>
  </si>
  <si>
    <t>GJ-09 GESTIÓN JURÍDICA</t>
  </si>
  <si>
    <t>GTH-13 GESTIÓN DE TALENTO HUMANO</t>
  </si>
  <si>
    <t>GF-14 GESTIÓN FINANCIERA</t>
  </si>
  <si>
    <t>CID-15 CONTROL INTERNO DISCIPLINARIO</t>
  </si>
  <si>
    <t>CR-DIC-01-01</t>
  </si>
  <si>
    <t xml:space="preserve">Caracterización Divulgación y Comunicación </t>
  </si>
  <si>
    <t>24/11/2014</t>
  </si>
  <si>
    <t>PRO-DIC-01-09</t>
  </si>
  <si>
    <t>Gestión de Publicaciones</t>
  </si>
  <si>
    <t>PRO-DIC-01-10</t>
  </si>
  <si>
    <t>Canales de Comunicación y Web</t>
  </si>
  <si>
    <t>PRO-DIC-01-11</t>
  </si>
  <si>
    <t>PRO-DIC-01-12</t>
  </si>
  <si>
    <t>Procesamiento Técnico y Físico de las Publicaciones del Centro de Documentación</t>
  </si>
  <si>
    <t>MN-DIC-01-01</t>
  </si>
  <si>
    <t>Manual de Procesos Técnicos</t>
  </si>
  <si>
    <t>Instructivo para la entrega de informes finales académicos al centro de documentación</t>
  </si>
  <si>
    <t>FT-DIC-01-01</t>
  </si>
  <si>
    <t>Planilla de entrega de publicaciones en feria del libro y otros eventos</t>
  </si>
  <si>
    <t>FT-DIC-01-02</t>
  </si>
  <si>
    <t>Planilla de entrega de publicaciones en el centro de documentación</t>
  </si>
  <si>
    <t>Lista de chequeo de productos entregados al centro de documentación</t>
  </si>
  <si>
    <t>Licencia y autorizacion para la publicación de obra en los canales y medios de comunicación del IDEP</t>
  </si>
  <si>
    <t>CR-DIP-02-01</t>
  </si>
  <si>
    <t xml:space="preserve">Caracterización Dirección y Planeación </t>
  </si>
  <si>
    <t xml:space="preserve">PRO-DIP-02-01 </t>
  </si>
  <si>
    <t>Formulación del Plan Estratégico de Desarrollo Institucional</t>
  </si>
  <si>
    <t>PRO-DIP-02-02</t>
  </si>
  <si>
    <t xml:space="preserve"> Identificación y Formulación de Proyectos de Inversión </t>
  </si>
  <si>
    <t>PRO-DIP-02-03</t>
  </si>
  <si>
    <t>PRO-DIP-02-04</t>
  </si>
  <si>
    <t>PRO-DIP-02-05</t>
  </si>
  <si>
    <t>Formulación del Plan Operativo Anual</t>
  </si>
  <si>
    <t>PRO-DIP-02-06</t>
  </si>
  <si>
    <t>Elaboración de Fichas</t>
  </si>
  <si>
    <t>PRO-DIP-02-07</t>
  </si>
  <si>
    <t>Elaboración, actualización y Seguimiento al Plan de Adquisiciones</t>
  </si>
  <si>
    <t xml:space="preserve">Revisión por la Dirección </t>
  </si>
  <si>
    <t>Dirección General</t>
  </si>
  <si>
    <t>PRO-DIP-02-09</t>
  </si>
  <si>
    <t xml:space="preserve">Participación Ciudadana </t>
  </si>
  <si>
    <t>Formulación al plan de acción</t>
  </si>
  <si>
    <t>IN-DIP-02-01</t>
  </si>
  <si>
    <t xml:space="preserve">Instructivo para la elaboración del Informe de Gestión </t>
  </si>
  <si>
    <t>IN-DIP-02-02</t>
  </si>
  <si>
    <t>Instructivo para la elaboración del Plan Operativo Anual</t>
  </si>
  <si>
    <t xml:space="preserve">FT- DIP-02-05 </t>
  </si>
  <si>
    <t xml:space="preserve">Ficha de Estudios Diseño y Estrategia </t>
  </si>
  <si>
    <t>FT- DIP-02-06</t>
  </si>
  <si>
    <t>Solicitud de Viabilidad de Inversión</t>
  </si>
  <si>
    <t>FT- DIP-02-07</t>
  </si>
  <si>
    <t xml:space="preserve">Viabilidad de Inversion </t>
  </si>
  <si>
    <t xml:space="preserve">FT-DIP-02-08 </t>
  </si>
  <si>
    <t>Formato Plan Operativo Anual</t>
  </si>
  <si>
    <t>FT-DIP-02-10</t>
  </si>
  <si>
    <t>Modificación al Plan de Adquisiciones</t>
  </si>
  <si>
    <t>FT-DIP-02-01</t>
  </si>
  <si>
    <t>Plan de Acción</t>
  </si>
  <si>
    <t>FT-DIP-02-02</t>
  </si>
  <si>
    <t>CR-MIC-03-01</t>
  </si>
  <si>
    <t xml:space="preserve">Caracterización Mejoramiento Integral y Continuo </t>
  </si>
  <si>
    <t xml:space="preserve">Instructivo para la Elaboración de Documentos </t>
  </si>
  <si>
    <t>PRO-MIC-03-01</t>
  </si>
  <si>
    <t xml:space="preserve">Control de Documentos </t>
  </si>
  <si>
    <t xml:space="preserve">Identificación de Aspectos y Valoración de Impactos Ambientales </t>
  </si>
  <si>
    <t>PRO-MIC-03-03</t>
  </si>
  <si>
    <t xml:space="preserve">Planes de Mejoramiento Acciones Correctivas Preventivas y de Mejora </t>
  </si>
  <si>
    <t>PRO-MIC-03-04</t>
  </si>
  <si>
    <t xml:space="preserve">Autoevaluación a la Gestión </t>
  </si>
  <si>
    <t>Gestión Ambiental</t>
  </si>
  <si>
    <t>PRO-MIC-03-07</t>
  </si>
  <si>
    <t>Producto no Conforme</t>
  </si>
  <si>
    <t>FT-MIC-03-01</t>
  </si>
  <si>
    <t>FT-MIC-03-02</t>
  </si>
  <si>
    <t>FT-MIC-03-03</t>
  </si>
  <si>
    <t>FT-MIC-03-04</t>
  </si>
  <si>
    <t>FT-MIC-03-05</t>
  </si>
  <si>
    <t>Caracterización Proceso</t>
  </si>
  <si>
    <t>Procedimiento</t>
  </si>
  <si>
    <t>Plan de Mejoramiento</t>
  </si>
  <si>
    <t>Hoja de vida de Indicadores</t>
  </si>
  <si>
    <t>CÓDIGO: FT-MIC--03-08</t>
  </si>
  <si>
    <t>FT-MIC-03-08</t>
  </si>
  <si>
    <t>Listado Maestro de Documentos</t>
  </si>
  <si>
    <t>CR-GD-07-01</t>
  </si>
  <si>
    <t xml:space="preserve">Caracterización Gestión Documental </t>
  </si>
  <si>
    <t>MN-GD-07-01</t>
  </si>
  <si>
    <t>Manual de Archivo y Correspondencia</t>
  </si>
  <si>
    <t>PRO-GD-07-01</t>
  </si>
  <si>
    <t xml:space="preserve">Formulación y Actualización del Programa de Gestión Documental </t>
  </si>
  <si>
    <t>PRO-GD-07-02</t>
  </si>
  <si>
    <t>Actualización de Tablas de Retención Documental  TRD</t>
  </si>
  <si>
    <t>PRO-GD-07-03</t>
  </si>
  <si>
    <t>Recepción y distribución de Correspondencia</t>
  </si>
  <si>
    <t>PRO-GD-07-04</t>
  </si>
  <si>
    <t xml:space="preserve">Envío de Correspondencia </t>
  </si>
  <si>
    <t>PRO-GD-07-05</t>
  </si>
  <si>
    <t>Transferencias Documentales al Archivo Central</t>
  </si>
  <si>
    <t>PRO-GD-07-06</t>
  </si>
  <si>
    <t xml:space="preserve">Consulta y préstamo Documental del Archivo Central  </t>
  </si>
  <si>
    <t>FT-GD-07-01</t>
  </si>
  <si>
    <t>FT-GD-07-02</t>
  </si>
  <si>
    <t>FT-GD-07-03</t>
  </si>
  <si>
    <t>FT-GD-07-06</t>
  </si>
  <si>
    <t>FT-GD-07-08</t>
  </si>
  <si>
    <t>FT-GD-07-11</t>
  </si>
  <si>
    <t xml:space="preserve"> FT-GD-07-17</t>
  </si>
  <si>
    <t>FT-GD-07-18</t>
  </si>
  <si>
    <t xml:space="preserve">Planilla de Correspondencia </t>
  </si>
  <si>
    <t>Préstamo de Expedientes</t>
  </si>
  <si>
    <t xml:space="preserve">Formato de Inventario Único Documental </t>
  </si>
  <si>
    <t xml:space="preserve">Acta de Reunión </t>
  </si>
  <si>
    <t>Listado de Asistencia</t>
  </si>
  <si>
    <t>Marcación de Expedientes</t>
  </si>
  <si>
    <t>Control de Registros</t>
  </si>
  <si>
    <t>CR-GC-08-01</t>
  </si>
  <si>
    <t>Caracterización Gestión Contractual</t>
  </si>
  <si>
    <t>MN-GC-08-01</t>
  </si>
  <si>
    <t>Manual de Contratación</t>
  </si>
  <si>
    <t xml:space="preserve">Oficina Asesora Jurídica </t>
  </si>
  <si>
    <t>GU-GC-08-01</t>
  </si>
  <si>
    <t xml:space="preserve">Guia para las Compras con criterios ambientales </t>
  </si>
  <si>
    <t>FT-GC-08-01</t>
  </si>
  <si>
    <t>Acta de Inicio</t>
  </si>
  <si>
    <t>FT-GC-08-02</t>
  </si>
  <si>
    <t>FT-GC-08-04</t>
  </si>
  <si>
    <t>Acta de liquidación</t>
  </si>
  <si>
    <t>Certificado de Supervisión o Interventoría</t>
  </si>
  <si>
    <t>FT-GC-08-07</t>
  </si>
  <si>
    <t>Idoneidad, experiencia y capacidad para ejecutar contratos</t>
  </si>
  <si>
    <t>FT-GC-08-09</t>
  </si>
  <si>
    <t>Memorando de solicitud de contratación directa</t>
  </si>
  <si>
    <t>Solicitud de certificación existencia personal disponible</t>
  </si>
  <si>
    <t>Estudios Previos Contratación Directa</t>
  </si>
  <si>
    <t>FT-GC-08-10</t>
  </si>
  <si>
    <t>Estudio de Mercado</t>
  </si>
  <si>
    <t>FT-GC-08-11</t>
  </si>
  <si>
    <t>FT-GC-08-13</t>
  </si>
  <si>
    <t>Pliego de Condiciones selección abreviada menor cuantia</t>
  </si>
  <si>
    <t>Pliego de Condiciones subasta inversa</t>
  </si>
  <si>
    <t>FT-GC-08-14</t>
  </si>
  <si>
    <t>Invitación Pública mínima cuantía</t>
  </si>
  <si>
    <t>FT-GC-08-15</t>
  </si>
  <si>
    <t>FT-GC-08-16</t>
  </si>
  <si>
    <t>Minuta contrato</t>
  </si>
  <si>
    <t>Solicitud de cotizaciones</t>
  </si>
  <si>
    <t>FT-GC-08-17</t>
  </si>
  <si>
    <t>Solicitud de modificación contractual</t>
  </si>
  <si>
    <t>FT-GC-08-18</t>
  </si>
  <si>
    <t>FT-GC-08-20</t>
  </si>
  <si>
    <t>FT-GC-08-22</t>
  </si>
  <si>
    <t>FT-GC-08-24</t>
  </si>
  <si>
    <t>Planilla convocatorias públicas</t>
  </si>
  <si>
    <t>Estudios previos Mínima cuantía</t>
  </si>
  <si>
    <t>Informe de avance yo actividades</t>
  </si>
  <si>
    <t>Lista de chequeo contratación directa</t>
  </si>
  <si>
    <t>FT-GC-08-25</t>
  </si>
  <si>
    <t>Acta de terminación anticipada</t>
  </si>
  <si>
    <t>FT-GC-08-27</t>
  </si>
  <si>
    <t>FT-GC-08-28</t>
  </si>
  <si>
    <t>FT-GC-08-30</t>
  </si>
  <si>
    <t>Estudios previos para convocatorias públicas</t>
  </si>
  <si>
    <t>FT-GC-08-31</t>
  </si>
  <si>
    <t>FT-GC-08-32</t>
  </si>
  <si>
    <t>FT-GC-08-33</t>
  </si>
  <si>
    <t>FT-GC-08-34</t>
  </si>
  <si>
    <t>Lista de chequeo convocatorias públicas</t>
  </si>
  <si>
    <t>Aviso convocatoria pública</t>
  </si>
  <si>
    <t>Pliego de Condiciones licitación pública</t>
  </si>
  <si>
    <t>Atención a peticiones, quejas, reclamos y sugerencias</t>
  </si>
  <si>
    <t>PROGRAMAS</t>
  </si>
  <si>
    <t>PG-GD-07-01</t>
  </si>
  <si>
    <t>Auditorias Internas</t>
  </si>
  <si>
    <t>Oficina de Control Interno</t>
  </si>
  <si>
    <t>CR-GJ-09-01</t>
  </si>
  <si>
    <t xml:space="preserve">Caracterización Gestión Jurídica </t>
  </si>
  <si>
    <t>PRO-GJ-09-01</t>
  </si>
  <si>
    <t>Revisión, análisis y observación de términos para respuesta a solicitudes</t>
  </si>
  <si>
    <t>PRO-GJ-09-02</t>
  </si>
  <si>
    <t>Elaboración de Actos Administrativos</t>
  </si>
  <si>
    <t>PRO-GJ-09-03</t>
  </si>
  <si>
    <t xml:space="preserve">Defensa Judicial </t>
  </si>
  <si>
    <t>PRO-GJ-09-04</t>
  </si>
  <si>
    <t>Elaboración y Actualización del Normograma</t>
  </si>
  <si>
    <t>FT-GJ-09-01</t>
  </si>
  <si>
    <t>Concepto Verbal</t>
  </si>
  <si>
    <t>FT-GJ-09-02</t>
  </si>
  <si>
    <t>FT-GJ-09-03</t>
  </si>
  <si>
    <t>Asesoría Jurídica a las dependencias del IDEP</t>
  </si>
  <si>
    <t>Resolución</t>
  </si>
  <si>
    <t>PRO-AU-10-02</t>
  </si>
  <si>
    <t>Seguimiento y Medición de Satisfacción de Usuarios</t>
  </si>
  <si>
    <t>FT-AU-10-02</t>
  </si>
  <si>
    <t xml:space="preserve">Herramienta de Identificación de Necesidades y Expectativas de los Usuarios y Usuarias del IDEP </t>
  </si>
  <si>
    <t>CR-GRF-11-01</t>
  </si>
  <si>
    <t>Caracterización Proceso Gestión de Recursos Físicos</t>
  </si>
  <si>
    <t>PRO-GRF-11-01</t>
  </si>
  <si>
    <t>PRO-GRF-11-02</t>
  </si>
  <si>
    <t>PRO-GRF-11-03</t>
  </si>
  <si>
    <t>Mantenimientos correctivos y preventivos</t>
  </si>
  <si>
    <t>PRO-GRF-11-04</t>
  </si>
  <si>
    <t>Autorización servicio de mantenimiento</t>
  </si>
  <si>
    <t>FT-GRF-11-01</t>
  </si>
  <si>
    <t>Planilla de asistencia contratos de operaria de aseo</t>
  </si>
  <si>
    <t>FT-GRF-11-02</t>
  </si>
  <si>
    <t>FT-GRF-11-03</t>
  </si>
  <si>
    <t>Control consumo de Fotocopias</t>
  </si>
  <si>
    <t>FT-GRF-11-07</t>
  </si>
  <si>
    <t>Autorización salida de vehículos institucionales fuera de Bogotá</t>
  </si>
  <si>
    <t>FT-GRF-11-08</t>
  </si>
  <si>
    <t>Solicitud de certificación de existencia de bienes</t>
  </si>
  <si>
    <t>FT-GRF-11-09</t>
  </si>
  <si>
    <t>FT-GRF-11-10</t>
  </si>
  <si>
    <t>FT-GRF-11-11</t>
  </si>
  <si>
    <t>Solicitud dada de baja</t>
  </si>
  <si>
    <t>FT-GRF-11-12</t>
  </si>
  <si>
    <t xml:space="preserve">Certificación de existencia de bienes </t>
  </si>
  <si>
    <t>FT-GRF-11-13</t>
  </si>
  <si>
    <t>Caracterización Proceso Gestión Talento Humano</t>
  </si>
  <si>
    <t>CR-GTH-13-01</t>
  </si>
  <si>
    <t>PRO-GTH-13-01</t>
  </si>
  <si>
    <t>PRO-GTH-13-06</t>
  </si>
  <si>
    <t>Gestión de Capacitaciones</t>
  </si>
  <si>
    <t>PRO-GTH-13-07</t>
  </si>
  <si>
    <t>Vinculación de Servidores</t>
  </si>
  <si>
    <t>PRO-GTH-13-08</t>
  </si>
  <si>
    <t>PRO-GTH-13-09</t>
  </si>
  <si>
    <t>PRO-GTH-13-11</t>
  </si>
  <si>
    <t>Desvinculación de Servidores</t>
  </si>
  <si>
    <t>PRO-GTH-13-12</t>
  </si>
  <si>
    <t>PRO-GTH-13-14</t>
  </si>
  <si>
    <t>Liquidación de Seguridad Social y Parafiscales</t>
  </si>
  <si>
    <t>PRO-GTH-13-15</t>
  </si>
  <si>
    <t xml:space="preserve">Evaluación del Desempeño </t>
  </si>
  <si>
    <t>PRO-GTH-13-16</t>
  </si>
  <si>
    <t>Formato de Solicitud y Autorización de Horas Extras</t>
  </si>
  <si>
    <t xml:space="preserve">FT-GTH-13-01 </t>
  </si>
  <si>
    <t>FT-GTH-13-02</t>
  </si>
  <si>
    <t>Necesidades de Capacitación</t>
  </si>
  <si>
    <t>FT-GTH-13-03</t>
  </si>
  <si>
    <t>Satisfacción de Capacitación</t>
  </si>
  <si>
    <t>FT-GTH-13-04</t>
  </si>
  <si>
    <t xml:space="preserve">FT-GTH-13-05 </t>
  </si>
  <si>
    <t>Formato de Fijación de Compromisos</t>
  </si>
  <si>
    <t>FT-GTH-13-06</t>
  </si>
  <si>
    <t>FT-GTH-13-07</t>
  </si>
  <si>
    <t>Formato Instrumento Evaluación de Desempeño</t>
  </si>
  <si>
    <t>Formato Instrumento Evaluación de Desempeño 2</t>
  </si>
  <si>
    <t>Formato Instrumento Evaluación de Desempeño 3</t>
  </si>
  <si>
    <t>FT-GTH-13-08</t>
  </si>
  <si>
    <t>FT-GTH-13-09</t>
  </si>
  <si>
    <t>FT-GTH-13-10</t>
  </si>
  <si>
    <t>Formato Consolidación Anual de Evaluación de Desempeño</t>
  </si>
  <si>
    <t>FT-GTH-13-11</t>
  </si>
  <si>
    <t>Formato Autoseguimiento</t>
  </si>
  <si>
    <t>FT-GTH-13-12</t>
  </si>
  <si>
    <t>Formato Acciones Preventivas, Correctivas o de Mejoramiento Evaluación de Desempeño</t>
  </si>
  <si>
    <t>FT-GTH-13-13</t>
  </si>
  <si>
    <t>Relación de Evidencias evaluación de Desempeño</t>
  </si>
  <si>
    <t>Conformación del equipo de aprendizaje</t>
  </si>
  <si>
    <t>Lluvia de ideas para priorizar el problema o la necesidad institucional</t>
  </si>
  <si>
    <t>FT-GTH-13-16</t>
  </si>
  <si>
    <t>FT-GTH-13-17</t>
  </si>
  <si>
    <t>FT-GTH-13-18</t>
  </si>
  <si>
    <t>Identificación y descripción del problema institucional</t>
  </si>
  <si>
    <t>FT-GTH-13-19</t>
  </si>
  <si>
    <t>FT-GTH-13-20</t>
  </si>
  <si>
    <t>Programación de la Capacitación PIC</t>
  </si>
  <si>
    <t>FT-GTH-13-22</t>
  </si>
  <si>
    <t>Paz y salvo</t>
  </si>
  <si>
    <t>FT-GTH-13-23</t>
  </si>
  <si>
    <t>FT-GTH-13-24</t>
  </si>
  <si>
    <t>FT-GTH-13-25</t>
  </si>
  <si>
    <t>Certificación de Talento Humano</t>
  </si>
  <si>
    <t>FT-GTH-13-26</t>
  </si>
  <si>
    <t>FT-GTH-13-27</t>
  </si>
  <si>
    <t>FT-GTH-13-28</t>
  </si>
  <si>
    <t>Caracterización Gestión Financiera</t>
  </si>
  <si>
    <t>CR-GF-14-01</t>
  </si>
  <si>
    <t>Ejecución Presupuestal</t>
  </si>
  <si>
    <t>PRO-GF-14-01</t>
  </si>
  <si>
    <t>Modificación presupuestal</t>
  </si>
  <si>
    <t xml:space="preserve">Cierre presupuestal </t>
  </si>
  <si>
    <t>PRO-GF-14-02</t>
  </si>
  <si>
    <t>PRO-GF-14-03</t>
  </si>
  <si>
    <t>Solicitud de Disponibilidad Presupuestal</t>
  </si>
  <si>
    <t>FT-GF-14-17</t>
  </si>
  <si>
    <t>CR-CID-15-01</t>
  </si>
  <si>
    <t xml:space="preserve">Caracterización Control Interno Disciplinario </t>
  </si>
  <si>
    <t>Control Interno Disciplinario Verbal</t>
  </si>
  <si>
    <t xml:space="preserve">Segunda Instancia </t>
  </si>
  <si>
    <t>PRO-CID-15-01</t>
  </si>
  <si>
    <t>PRO-CID-15-02</t>
  </si>
  <si>
    <t>PRO-CID-15-03</t>
  </si>
  <si>
    <t>Informes a entes de control</t>
  </si>
  <si>
    <t xml:space="preserve">Fomento del autocontrol </t>
  </si>
  <si>
    <t>Programa de auditoria</t>
  </si>
  <si>
    <t>Plan de auditoria</t>
  </si>
  <si>
    <t>Informe de Auditoria</t>
  </si>
  <si>
    <t>Cronograma anual de informes a entidades externas</t>
  </si>
  <si>
    <t xml:space="preserve">Formato Arqueo Caja Menor </t>
  </si>
  <si>
    <t xml:space="preserve">Instructivos para el tratamiento de alertas en la gestión de procesos </t>
  </si>
  <si>
    <t>MN-AU-10-01</t>
  </si>
  <si>
    <t>Supervisión e Interventoría</t>
  </si>
  <si>
    <t>PRO-GC-08-01</t>
  </si>
  <si>
    <t>PRO-GC-08-09</t>
  </si>
  <si>
    <t>Selección por contratación directa</t>
  </si>
  <si>
    <t>Selección por licitación púbica</t>
  </si>
  <si>
    <t>Selección por concurso de méritos</t>
  </si>
  <si>
    <t>Selección Abreviada</t>
  </si>
  <si>
    <t>Selección por mínima cuantía</t>
  </si>
  <si>
    <t>PRO-GC-08-17</t>
  </si>
  <si>
    <t>PRO-GC-08-18</t>
  </si>
  <si>
    <t>PRO-GC-08-19</t>
  </si>
  <si>
    <t>PRO-GC-08-20</t>
  </si>
  <si>
    <t>FT-GRF-11-14</t>
  </si>
  <si>
    <t>Planilla de seguimiento  transporte y/o movimiento del parque automotor del IDEP</t>
  </si>
  <si>
    <t>FT-GF-14-15</t>
  </si>
  <si>
    <t>FT-GF-14-16</t>
  </si>
  <si>
    <t>PRO-GF-14-05</t>
  </si>
  <si>
    <t>Análisis de Información Financiera</t>
  </si>
  <si>
    <t>PRO-GF-14-06</t>
  </si>
  <si>
    <t>Conciliaciones bancarias</t>
  </si>
  <si>
    <t>PRO-GF-14-11</t>
  </si>
  <si>
    <t>Manejo del ciclo contable</t>
  </si>
  <si>
    <t xml:space="preserve">PRO-GF-14-12 </t>
  </si>
  <si>
    <t>Revisión a los informes de ejecución financiera de los recursos entregados en administración</t>
  </si>
  <si>
    <t>PRO-GF-14-13</t>
  </si>
  <si>
    <t>Manejo de cuentas reciprocas</t>
  </si>
  <si>
    <t>PRO-GF-14-14</t>
  </si>
  <si>
    <t>Causación de ordenes de pago</t>
  </si>
  <si>
    <t xml:space="preserve">PRO-GF-14-15 </t>
  </si>
  <si>
    <t>Programación mensualizada de caja PAC</t>
  </si>
  <si>
    <t>PRO-GF-14-18</t>
  </si>
  <si>
    <t>Amortización y Provisión</t>
  </si>
  <si>
    <t>PRO-GF-14-19</t>
  </si>
  <si>
    <t xml:space="preserve">Seguimiento y conciliación de la información financiera </t>
  </si>
  <si>
    <t>MN-GF-14-01</t>
  </si>
  <si>
    <t>Instructivo de manejo de caja menor</t>
  </si>
  <si>
    <t xml:space="preserve">Instructivo para el cumplimiento de obligaciones tributarias </t>
  </si>
  <si>
    <t>IN-GF-14-02</t>
  </si>
  <si>
    <t>IN-GF-14-03</t>
  </si>
  <si>
    <t>Liquidación de salud, pensión y fondo de solidaridad contratistas</t>
  </si>
  <si>
    <t>FT-GC-08-35</t>
  </si>
  <si>
    <t>Certificación contrato</t>
  </si>
  <si>
    <t>PRO-GD-07-07</t>
  </si>
  <si>
    <t>FT-GD-07-19</t>
  </si>
  <si>
    <t>FT-GD-07-20</t>
  </si>
  <si>
    <t>Hoja de Control</t>
  </si>
  <si>
    <t>Tabla de Valoración Documental</t>
  </si>
  <si>
    <t>Aplicación de la Metodología de Evaluación de Impactos</t>
  </si>
  <si>
    <t>PRO-GTH-13-13</t>
  </si>
  <si>
    <t>Clima Organizacional y Ambiente Laboral</t>
  </si>
  <si>
    <t>Notificación de Incidentes y Reporte de Accidentes Laborales</t>
  </si>
  <si>
    <t>PRO-GTH-13-17</t>
  </si>
  <si>
    <t>Investigación de incidentes y accidentes de trabajo</t>
  </si>
  <si>
    <t>Obsoleto</t>
  </si>
  <si>
    <t>Solicitud Prestamo hojas de vida</t>
  </si>
  <si>
    <t>FT-GTH-13-14</t>
  </si>
  <si>
    <t>FT-GTH-13-15</t>
  </si>
  <si>
    <t>FT-GRF-11-15</t>
  </si>
  <si>
    <t>FT-GRF-11-16</t>
  </si>
  <si>
    <t>Paz y salvo para la entrega de inventarios de funcionarios y/o contratistas</t>
  </si>
  <si>
    <t>Registro de generación de residuos peligrosos</t>
  </si>
  <si>
    <t>MN-DIC-01-02</t>
  </si>
  <si>
    <t>POLITICAS</t>
  </si>
  <si>
    <t>PO-DIC-01-01</t>
  </si>
  <si>
    <t>2</t>
  </si>
  <si>
    <t>Política de comunicaciones</t>
  </si>
  <si>
    <t>Metodología para la evaluación de impacto</t>
  </si>
  <si>
    <t>Instructivo para la administración del riesgo</t>
  </si>
  <si>
    <t>IN-MIC-03-01</t>
  </si>
  <si>
    <t>IN-MIC-03-04</t>
  </si>
  <si>
    <t>Plan de Acción para el aprovechamiento de residuos</t>
  </si>
  <si>
    <t xml:space="preserve">FT-DIP-02-09 </t>
  </si>
  <si>
    <t>Acta Revisión por la Dirección</t>
  </si>
  <si>
    <t>MN-MIC-03-01</t>
  </si>
  <si>
    <t>Manual del Sistema Integrado de Gestión</t>
  </si>
  <si>
    <t>Plan Institucional de Gestión Ambiental - PIGA</t>
  </si>
  <si>
    <t>Mapa de Riesgos</t>
  </si>
  <si>
    <t>Elementos y subelementos del proyecto a ser evaluado TABLA A</t>
  </si>
  <si>
    <t>Desarrollo del análisis de congruencia TABLA B</t>
  </si>
  <si>
    <t>Análisis de contingencia entre los elementos del proyecto en su desarrollo TABLA C</t>
  </si>
  <si>
    <t>Definición de elementos trazadores TABLA D</t>
  </si>
  <si>
    <t>Ubicación de la permanencia de los resultados previstos y no previstos TABLA E</t>
  </si>
  <si>
    <t xml:space="preserve"> Impactos observadoes en relación con la trazabilidad de los desarrollos del proyecto TABLA F</t>
  </si>
  <si>
    <t>Impactos observados en relación con los criterios generales de impacto TABLA G</t>
  </si>
  <si>
    <t>PL-GT-12-01</t>
  </si>
  <si>
    <t>Plan Estratégico de Tecnologías de la Información y Comunicaciones</t>
  </si>
  <si>
    <t>Servicios de atención al usuario a través del centro de documentación</t>
  </si>
  <si>
    <t>Caracterización de productos y/o servicios</t>
  </si>
  <si>
    <t>FT-GC-08-36</t>
  </si>
  <si>
    <t>FT-GC-08-37</t>
  </si>
  <si>
    <t>FT-GC-08-38</t>
  </si>
  <si>
    <t>FT-GC-08-39</t>
  </si>
  <si>
    <t>FT-GC-08-40</t>
  </si>
  <si>
    <t>FT-GC-08-41</t>
  </si>
  <si>
    <t>FT-GC-08-42</t>
  </si>
  <si>
    <t>FT-GC-08-43</t>
  </si>
  <si>
    <t>FT-GC-08-44</t>
  </si>
  <si>
    <t>FT-GC-08-45</t>
  </si>
  <si>
    <t>FT-GC-08-46</t>
  </si>
  <si>
    <t>FT-GC-08-47</t>
  </si>
  <si>
    <t>FT-GC-08-48</t>
  </si>
  <si>
    <t>Acta de cierre procesos de convocatoria pública</t>
  </si>
  <si>
    <t>Carta de aceptación de la oferta</t>
  </si>
  <si>
    <t>Informe verificación de los requisitos habilitantes de carácter jurídico mínima cuantía</t>
  </si>
  <si>
    <t>Minuta modificaciones contractuales</t>
  </si>
  <si>
    <t>Acta audiencia de subasta inversa</t>
  </si>
  <si>
    <t>Formulario de respuestas a observaciones en convocatorias publicas</t>
  </si>
  <si>
    <t xml:space="preserve">Adenda 
procesos de convocatoria pública 
</t>
  </si>
  <si>
    <t>Lances para la subasta inversa</t>
  </si>
  <si>
    <t>Minuta Convenio</t>
  </si>
  <si>
    <t xml:space="preserve">Concepto del
supervisor sobre el informe de avance del contrato </t>
  </si>
  <si>
    <t>Certificación de cierre del expediente contractual</t>
  </si>
  <si>
    <t>Consideracion jurídica a los estudios previos y de conveniencia – contratos de prestación de servicios profesionales y  de apoyo a la gestión – persona natural</t>
  </si>
  <si>
    <t>FT-GF-14-18</t>
  </si>
  <si>
    <t>FT-GF-14-19</t>
  </si>
  <si>
    <t>FT-GF-14-20</t>
  </si>
  <si>
    <t>FT-GF-14-21</t>
  </si>
  <si>
    <t>Solicitud de compra o servicio de mantenimiento por caja menor</t>
  </si>
  <si>
    <t>Recibo de legalización caja menor</t>
  </si>
  <si>
    <t>Vale para legalizar servicio transporte urbano</t>
  </si>
  <si>
    <t>Cuenta de cobro</t>
  </si>
  <si>
    <t>GUIAS</t>
  </si>
  <si>
    <t>GU-GTH-13-01</t>
  </si>
  <si>
    <t>GU-GTH-13-02</t>
  </si>
  <si>
    <t>Guia para la conformación del Copasst</t>
  </si>
  <si>
    <t>Guia conformación Comité de Convivencia</t>
  </si>
  <si>
    <t>PL-GD-07-01</t>
  </si>
  <si>
    <t>Plan de Conservación Documental</t>
  </si>
  <si>
    <t>PL-DIP-02-01</t>
  </si>
  <si>
    <t>Plan Estratégico de Desarrollo Institucional</t>
  </si>
  <si>
    <t>FT-MIC-03-07</t>
  </si>
  <si>
    <t>Identificación de los peligros y valoración de riesgos de
seguridad y salud en el trabajo</t>
  </si>
  <si>
    <t>PRO-GTH-13-18</t>
  </si>
  <si>
    <t>Inducción y reinducción</t>
  </si>
  <si>
    <t>Plan Institucional de Capacitación</t>
  </si>
  <si>
    <t>PL-GTH-13-01</t>
  </si>
  <si>
    <t>Manual de Inducción y Reinducción</t>
  </si>
  <si>
    <t>Manual de Competencias y Habilidades</t>
  </si>
  <si>
    <t>Manual Sistema Propio Evaluación Desempeño IDEP</t>
  </si>
  <si>
    <t>MN-GTH-13-02</t>
  </si>
  <si>
    <t>MN-GTH-13-03</t>
  </si>
  <si>
    <t>MN-GTH-13-04</t>
  </si>
  <si>
    <t>IN-GTH-13-03</t>
  </si>
  <si>
    <t>Instructivo para el trámite de incapacidades</t>
  </si>
  <si>
    <t>IN-GTH-13-02</t>
  </si>
  <si>
    <t>Cronograma PIC</t>
  </si>
  <si>
    <t>Cambia de nombre según solicitud del 08/07/2015</t>
  </si>
  <si>
    <t>Acta de entrega de cargo</t>
  </si>
  <si>
    <t>FT-GTH-13-21</t>
  </si>
  <si>
    <t>Matriz de Identificación de Peligros y Valoración de Riesgos de Seguridad y Salud en el Trabajo</t>
  </si>
  <si>
    <t>FT-GTH-13-29</t>
  </si>
  <si>
    <t>PL-GRF-11-01</t>
  </si>
  <si>
    <t>Plan de gestión integral de residuos peligrosos</t>
  </si>
  <si>
    <t>Programa de Gestión Documental</t>
  </si>
  <si>
    <t>Aprobado mediante Acta de Comité Interno de Archivo</t>
  </si>
  <si>
    <t>Aprobado mediante Acta Comité de Sistemas</t>
  </si>
  <si>
    <t>POLÍTICAS</t>
  </si>
  <si>
    <t>PO-DIP-02-01</t>
  </si>
  <si>
    <t>PO-DIP-02-02</t>
  </si>
  <si>
    <t>Objetivos del Sistema Integrado de Gestión</t>
  </si>
  <si>
    <t>FT-GTH-13-30</t>
  </si>
  <si>
    <t>Control y registro de visitantes</t>
  </si>
  <si>
    <t>Plan Interno de Emergencias</t>
  </si>
  <si>
    <t>PRO-DIC-01-14</t>
  </si>
  <si>
    <t>Promoción a la Investigación en alianza con CLACSO</t>
  </si>
  <si>
    <t>FT-GF-14-22</t>
  </si>
  <si>
    <t>IN-MIC-03-02</t>
  </si>
  <si>
    <t>IN-MIC-03-03</t>
  </si>
  <si>
    <t>Instructivo para la fomulación de acciones correctivas, preventivas o de mejora</t>
  </si>
  <si>
    <t>Instructivo para la formulación y seguimiento de indicadores de gestión</t>
  </si>
  <si>
    <t>Inventario</t>
  </si>
  <si>
    <t>GU-GD-07-01</t>
  </si>
  <si>
    <t>Buenas prácticas para el uso eficiente del papel</t>
  </si>
  <si>
    <t>Protección del intercambio de información</t>
  </si>
  <si>
    <t>Se elimina el procedimiento mediante solicitud del 13 de enero de 2016</t>
  </si>
  <si>
    <t>PRO-GT-12-10</t>
  </si>
  <si>
    <t>FT-GT-12-17</t>
  </si>
  <si>
    <t>FT-GT-12-18</t>
  </si>
  <si>
    <t>Reporte mantenimiento equipos</t>
  </si>
  <si>
    <t>Reporte mantenimiento impresoras</t>
  </si>
  <si>
    <t>PL-GT-12-03</t>
  </si>
  <si>
    <t>Plan de monitoreo anual de uso de recursos tecnologicos</t>
  </si>
  <si>
    <t>Control backups y revisión de servidores</t>
  </si>
  <si>
    <t>FT-GJ-09-04</t>
  </si>
  <si>
    <t>Normograma por proceso</t>
  </si>
  <si>
    <t>PL-GD-07-02</t>
  </si>
  <si>
    <t>Plan Institucional de Archivos</t>
  </si>
  <si>
    <t xml:space="preserve">Tabla de Retención Documental </t>
  </si>
  <si>
    <t>Políticas del Sistema Integrado de Gestión y Subsistemas asociados</t>
  </si>
  <si>
    <t>Aprobado mediante Comité del SIG y CI No. 5 de 2015</t>
  </si>
  <si>
    <t>Emisión de comentarios a proyectos de Acuerdo</t>
  </si>
  <si>
    <t>FT-GJ-09-05</t>
  </si>
  <si>
    <t>Evaluación de eventos IDEP</t>
  </si>
  <si>
    <t>Encuesta Clima Organizacional</t>
  </si>
  <si>
    <t>FT-GTH-13-31</t>
  </si>
  <si>
    <t>Encuesta deActividades de bienestar laboral</t>
  </si>
  <si>
    <t>MN-GD-07-02</t>
  </si>
  <si>
    <t>PL-GTH-13-02</t>
  </si>
  <si>
    <t xml:space="preserve"> Gestión SyST</t>
  </si>
  <si>
    <t>FT-GTH-13-32</t>
  </si>
  <si>
    <t>Plan de Trabajo Anual del SGSST</t>
  </si>
  <si>
    <t>Solicitud de Permisos Laborales</t>
  </si>
  <si>
    <t xml:space="preserve">Control de Incapacidades, licencias y permisos </t>
  </si>
  <si>
    <t>IN-GD-07-01</t>
  </si>
  <si>
    <t>Instructivo para la entrega de archivos de gestión</t>
  </si>
  <si>
    <t xml:space="preserve">Subdirección Administrativa Financiera y de Control Disciplinario  </t>
  </si>
  <si>
    <t xml:space="preserve"> Subdirección Administrativa Financiera y de
Control Disciplinario</t>
  </si>
  <si>
    <t xml:space="preserve"> Subdirección Administrativa, Financiera y de Control Disciplinario</t>
  </si>
  <si>
    <t>Plan Institucional de Participación Ciudadana</t>
  </si>
  <si>
    <t>Resumen Analítico en Educación</t>
  </si>
  <si>
    <t xml:space="preserve">Modificación del campo "Valor del contrato mensual en SMMLV" por "Valor de la base de liquidación mensual en SMMLV", debido a que el cálculo del fondo de solidaridad se hace sobre la base de liquidación que corresponde al 40% del valor mensual de contrato.  </t>
  </si>
  <si>
    <t>FT-GC-08-49</t>
  </si>
  <si>
    <t>Consulta del expediente proceso de convocatoria pública.</t>
  </si>
  <si>
    <t>PRO-GC-08-21</t>
  </si>
  <si>
    <t>Compra de bienes y/o servicios a través de la tienda virtual del Estado colombiano.</t>
  </si>
  <si>
    <t>FT-GC-08-50</t>
  </si>
  <si>
    <t>FT-GC-08-51</t>
  </si>
  <si>
    <t xml:space="preserve"> Estudios previos tienda virtual del Estado Colombiano</t>
  </si>
  <si>
    <t>Lista de chequeo compra tienda virtual del Estado colombiano.</t>
  </si>
  <si>
    <t>Actualización en la información del Formato y creación de columnas verificación almacén y vida útil.
Actualización de las Instrucciones</t>
  </si>
  <si>
    <t>Planilla de recolección de información de inventario anual- ärea de Servicios Generales</t>
  </si>
  <si>
    <t>FT-GD-07-21</t>
  </si>
  <si>
    <t>Creación del formato, es una anexo del las tablas de retención documental.</t>
  </si>
  <si>
    <t>FT-GD-07-22</t>
  </si>
  <si>
    <t>Cuadro de clasificación documental</t>
  </si>
  <si>
    <t>Se cambia el formato al normalizado por el Archivo de Bogotá.
Cambio de nombre del formato de acuerdo con los lineamientos cuarto y onceavo para el SIG emitidos por la Secretaría General de la Alcaldía Mayor de Bogotá.</t>
  </si>
  <si>
    <t>Se solicita el cambio al formato normalizado por el archivo de Bogotá</t>
  </si>
  <si>
    <t>Cuadro de caraterización documental (Listado Maestro de Registros)-Registro de Activos de Información</t>
  </si>
  <si>
    <t>Ficha de valoración documental y disposición final.</t>
  </si>
  <si>
    <t xml:space="preserve">
Cambios numerales 3, 7 y 9  (FT-MIC-03-04 Solicitud de Creación, modificación o anulación de documentos aprobado el 17 de Enero de 2017)</t>
  </si>
  <si>
    <t>FT-DIP-02-03</t>
  </si>
  <si>
    <t>Plan de Adquisición Funcionamiento</t>
  </si>
  <si>
    <t>Plan de Adquisición Inversión</t>
  </si>
  <si>
    <t>Se crea este formato dejando unicamente la información del PAA de Funcionamiento</t>
  </si>
  <si>
    <t>Se ajusta el formato dejando únicamente la información del PAA de Inversión</t>
  </si>
  <si>
    <t>Se modifia el formato teniendo en cuenta los lineamientos del nuevo PDD.</t>
  </si>
  <si>
    <t>Adaptación al modelo proforma de la Secretaría General de la Alcaldía Mayor de Bogotá.</t>
  </si>
  <si>
    <t>IN-MIC-03-05</t>
  </si>
  <si>
    <t>Instructivo para la referenciación competitiva</t>
  </si>
  <si>
    <t>Creación del documento</t>
  </si>
  <si>
    <t>FT-GTH-13-33</t>
  </si>
  <si>
    <t>Investigación Accidente de trabajo</t>
  </si>
  <si>
    <t>FT-MIC-03-16</t>
  </si>
  <si>
    <t>FT-MIC-03-17</t>
  </si>
  <si>
    <t>FT-MIC-03-18</t>
  </si>
  <si>
    <t>Planeación referenciación competitiva</t>
  </si>
  <si>
    <t>Formato de solicitud de visita referenciación competitiva</t>
  </si>
  <si>
    <t>Encuesta de satisfacción de la referenciación</t>
  </si>
  <si>
    <t>28/012/2016</t>
  </si>
  <si>
    <t>Se modificó algunos campos de información del formato y queda publicado en su versión 2 en la Maloca.</t>
  </si>
  <si>
    <t>Mapa de Usuarios y Partes Interesadas</t>
  </si>
  <si>
    <t>Instructivo para la elaboración del mapa de usuarios y partes interesadas</t>
  </si>
  <si>
    <t>Cambios numerales2, 3, 7 y 9 (FT-MIC-03-04 Solicitud de Creación, modificación o anulación de documentos aprobado el 14 de marzo de 2017)</t>
  </si>
  <si>
    <t>PO-GTH-13-01</t>
  </si>
  <si>
    <t>Políticas de Prevención de Consumo de Tabaco, Alcohol y Sustancias Psicoactivas</t>
  </si>
  <si>
    <t>Se aprueba documento por la OAP 29/03/2017</t>
  </si>
  <si>
    <t>Acta de Terminación</t>
  </si>
  <si>
    <t>Se reemplaza por el formato que se genera a través del Sistema de Información Administrativo y Financiero SIAFI</t>
  </si>
  <si>
    <t>Se modifica las politicas de operación generales del proceso, incluyendo la perioricidad y tiempo de presentación del Informe de Gestión de la Entidad</t>
  </si>
  <si>
    <t>IN-GC-08-01</t>
  </si>
  <si>
    <t>Creación del Documento</t>
  </si>
  <si>
    <t>Cambios en las actividades 1,5,10,11,12, ajuste en responsabilidad de las actividades No. 1, 2, 3, 4, 5, 10,11. 
Adición y ajuste de politicas de operación  y aclaración de tiempos de las actividades contenidas en el procedimiento.</t>
  </si>
  <si>
    <t>Caracterizción de Residuos</t>
  </si>
  <si>
    <t>Entrega de material separado a Organización Recicladora</t>
  </si>
  <si>
    <t>Actualización del Documento</t>
  </si>
  <si>
    <t>Se elimina la palabra "Directa" del formato, debido a que éste sirve para todo tipo de de modalidad de contratación</t>
  </si>
  <si>
    <t>Se actualiza el documento de forma general, con el fin de guardar coherencia con la actualidad del Sistema Integrado de Gestión - SIG</t>
  </si>
  <si>
    <t>Cambio de Nombre del formato y ajuste en su contenido con relación al control de ausentismo laboral.</t>
  </si>
  <si>
    <t>Libro de Vacaciones</t>
  </si>
  <si>
    <t>Ajuste del Formato por actualización y mejora continua</t>
  </si>
  <si>
    <t>Instructivo para Generar Actas de Liquidación y Terminación de Contratos a través del Sistema de Información Administrativa Y Financiera - SIAFI</t>
  </si>
  <si>
    <t>SOLICITUD DE MOVIMIENTO DE INVENTARIO
TRASLADO DE BIENES Y/O ELEMENTOS A CARGO</t>
  </si>
  <si>
    <t>Ajuste de nombre de formato y adición del campo fecha</t>
  </si>
  <si>
    <t>Se Ajusta una Politica de Operación en relación con la verificación y consulta del consumo de elementos de oficina en el aplicativo SIAFI</t>
  </si>
  <si>
    <t>FT-DIP-02-11</t>
  </si>
  <si>
    <t>FT-DIP-02-12</t>
  </si>
  <si>
    <t>Formulación Plan Estratéegico de Desarrollo Institucional</t>
  </si>
  <si>
    <t>Seguimiento Plan Estrátegico de Desarrollo Institucional</t>
  </si>
  <si>
    <t>Divulgación y Comunicación</t>
  </si>
  <si>
    <t>Dirección y Planeación</t>
  </si>
  <si>
    <t>Mejoramiento Integral y Continuo</t>
  </si>
  <si>
    <t>Gestión Documental</t>
  </si>
  <si>
    <t>Gestión Contractual</t>
  </si>
  <si>
    <t>Gestión Jurídica</t>
  </si>
  <si>
    <t>Gestión Tecnológica</t>
  </si>
  <si>
    <t>Gestión del Talento Humano</t>
  </si>
  <si>
    <t>Gestión Financiera</t>
  </si>
  <si>
    <t>Control Interno Disciplinario</t>
  </si>
  <si>
    <t>Evaluación y Control</t>
  </si>
  <si>
    <t>Investigación y Desarrollo Pedagógico</t>
  </si>
  <si>
    <t>Gestión de Recursos Físicos y Ambiental</t>
  </si>
  <si>
    <t>Gestión de Comunicaciones</t>
  </si>
  <si>
    <t>TIPO DOCUMENTO</t>
  </si>
  <si>
    <t>Caracterización Investigación y Desarrollo Pedagógico</t>
  </si>
  <si>
    <t>Ficha de Proyectos de Investigación o Desarrollo Pedagógico</t>
  </si>
  <si>
    <t>Revisión general del procedimiento, se actualiza la base legal del mismo.</t>
  </si>
  <si>
    <t>Se elimina 04/07/2017 debido a que los objetivos que se buscan con este documento ya se encuentran abarcados en otro formato</t>
  </si>
  <si>
    <t>FT-GC-08-52</t>
  </si>
  <si>
    <t xml:space="preserve"> Acta de liquidación de convenios</t>
  </si>
  <si>
    <t>Actualización General del Procedimiento</t>
  </si>
  <si>
    <t>Actualización y ajuste general del procedimiento</t>
  </si>
  <si>
    <t>CR-IDP-04-01</t>
  </si>
  <si>
    <t>PRO-IDP-04-01</t>
  </si>
  <si>
    <t>PRO-IDP-04-02</t>
  </si>
  <si>
    <t>Formulación de proyectos de investigación y desarrollo pedagógico</t>
  </si>
  <si>
    <t>Ejecución y seguimiento de proyectos de investigación y desarrollo pedagógico</t>
  </si>
  <si>
    <t>GU-IDP-04-02</t>
  </si>
  <si>
    <t>GU-IDP-04-01</t>
  </si>
  <si>
    <t>Proyectos de Investigación</t>
  </si>
  <si>
    <t>Proyectos de Desarrollo Pedagógico</t>
  </si>
  <si>
    <t>FT-IDP-04-01</t>
  </si>
  <si>
    <t>IDP-04 INVESTIGACIÓN Y DESARROLLO PEDAGÓGICO</t>
  </si>
  <si>
    <t>PRO-DIP-02-10</t>
  </si>
  <si>
    <t>PRO-DIP-02-11</t>
  </si>
  <si>
    <t>Planeación Estratégica</t>
  </si>
  <si>
    <t>Planeación Operativa</t>
  </si>
  <si>
    <t>Planeación Presupuestal</t>
  </si>
  <si>
    <t>Mesa de Servicios</t>
  </si>
  <si>
    <t>TIPO DE PROCESO:</t>
  </si>
  <si>
    <t>NOMBRE DEL PROCESO:</t>
  </si>
  <si>
    <t>CR-EC-16-01</t>
  </si>
  <si>
    <t>PRO-EC-16-01</t>
  </si>
  <si>
    <t>PRO-EC-16-03</t>
  </si>
  <si>
    <t>PRO-EC-16-04</t>
  </si>
  <si>
    <t>IN-EC-16-01</t>
  </si>
  <si>
    <t>FT-EC-16-01</t>
  </si>
  <si>
    <t>FT-EC-16-02</t>
  </si>
  <si>
    <t>FT-EC-16-05</t>
  </si>
  <si>
    <t>FT-EC-16-06</t>
  </si>
  <si>
    <t>FT-EC-16-07</t>
  </si>
  <si>
    <t>VERSIÓN: 4</t>
  </si>
  <si>
    <t>FECHA DE APROBACIÓN: 11/07/2017</t>
  </si>
  <si>
    <t>EVALUACIÓN Y MEJORAMIENTO</t>
  </si>
  <si>
    <t>EC-16 EVALUACIÓN Y CONTROL</t>
  </si>
  <si>
    <t>GRF-11 GESTIÓN DE RECURSOS FÍSICOS Y AMBIENTAL</t>
  </si>
  <si>
    <t>AC-10 ATENCIÓN AL CIUDADANO</t>
  </si>
  <si>
    <t>CR-AC-10-01</t>
  </si>
  <si>
    <t>PRO-AC-10-01</t>
  </si>
  <si>
    <t>PRO-AC-10-03</t>
  </si>
  <si>
    <t>FT-IDP-04-02</t>
  </si>
  <si>
    <t>FT-IDP-04-03</t>
  </si>
  <si>
    <t>FT-IDP-04-04</t>
  </si>
  <si>
    <t>FT-IDP-04-05</t>
  </si>
  <si>
    <t>FT-IDP-04-06</t>
  </si>
  <si>
    <t>FT-IDP-04-07</t>
  </si>
  <si>
    <t>FT-IDP-04-08</t>
  </si>
  <si>
    <t>FT-IDP-04-09</t>
  </si>
  <si>
    <t>FT-IDP-04-10</t>
  </si>
  <si>
    <t>FT-IDP-04-11</t>
  </si>
  <si>
    <t>IN-IDP-04-04</t>
  </si>
  <si>
    <t>PRO-IDP-04-03</t>
  </si>
  <si>
    <t>Actualización de código del documento debido a cambio de proceso, en razoón ala revisión y actualización de procesos y procedimientos.</t>
  </si>
  <si>
    <t>MN-IDP-04-03</t>
  </si>
  <si>
    <t>Se traslada el documento al proceso misional</t>
  </si>
  <si>
    <t>Ajuste de código del documento por traslado al proceso misional</t>
  </si>
  <si>
    <t>Ajuste y actualización del documento de acuerdo con los procedimientos creados</t>
  </si>
  <si>
    <t>IN-DIC-01-02</t>
  </si>
  <si>
    <t>Solicitud de Publicaciones en el Ecosistema Web</t>
  </si>
  <si>
    <t>Caracterización Atención al Ciudadano</t>
  </si>
  <si>
    <t xml:space="preserve">Subdirección Académica
Subdirección Administrativa Financiera y de Control Disciplinario </t>
  </si>
  <si>
    <t>Elaboración de Informe de Encuestas</t>
  </si>
  <si>
    <t>PRO-AC-10-04</t>
  </si>
  <si>
    <t>Cambio de código por traslado de documento a proceso de Atención al Ciudadano</t>
  </si>
  <si>
    <t>PL-AC-10-01</t>
  </si>
  <si>
    <t>IN-AC-10-01</t>
  </si>
  <si>
    <t>FT-AC-10-05</t>
  </si>
  <si>
    <t>FT-AC-10-06</t>
  </si>
  <si>
    <t>PRO-MIC-03-08</t>
  </si>
  <si>
    <t>FT-GRF-11-17</t>
  </si>
  <si>
    <t>Ajuste de codificación por cambio de proceso</t>
  </si>
  <si>
    <t>FT-GRF-11-18</t>
  </si>
  <si>
    <t>PRO-GRF-11-05</t>
  </si>
  <si>
    <t>PRO-GRF-11-06</t>
  </si>
  <si>
    <t>PL-GRF-11-02</t>
  </si>
  <si>
    <t xml:space="preserve">PL-GRF-11-03 </t>
  </si>
  <si>
    <t>Solicitud de bienes</t>
  </si>
  <si>
    <t>El conteo y control del consumo de las fotocopiasy/o impresiones se realizan de manera sistematizada desde los códigos de usuarios registrados encada una de las máquinas multifuncionales que actualmente prestan este servicio por intermedio de la empresa SOLUTION COPY</t>
  </si>
  <si>
    <t>Caracterización Evaluación y Control</t>
  </si>
  <si>
    <t>Ajuste a la codificación por efecto de cambio en el nombre del Proceso</t>
  </si>
  <si>
    <t>Se actualizó teniendo en cuenta que se elimina un procedimiento</t>
  </si>
  <si>
    <t>PRO-GTH-13-19</t>
  </si>
  <si>
    <t>Administración de Historias Laborales</t>
  </si>
  <si>
    <t>PL-GTH-13-03</t>
  </si>
  <si>
    <t xml:space="preserve">PLAN DE BIENESTAR SOCIAL E INCENTIVOS 2017 </t>
  </si>
  <si>
    <t>Se aprueba mediante Resolución 019 de 2017</t>
  </si>
  <si>
    <t>FT-GTH-13-34</t>
  </si>
  <si>
    <t>Hoja de Control Historia Laboral</t>
  </si>
  <si>
    <t>Ajuste al PEDI 2016-2020 aprobado en consejo Diretivo del 28 de Junio de 2017</t>
  </si>
  <si>
    <t>FT-GC-08-53</t>
  </si>
  <si>
    <t>Estudios y Documentos Previos - Convenios</t>
  </si>
  <si>
    <t>Informe verificación de los requisitos habilitantes y calificables de minima cuantía y
convocatorias públicas</t>
  </si>
  <si>
    <t>Ajuste en la parte de firmas del formato</t>
  </si>
  <si>
    <t>Ajuste general del procedimiento y cambio de nombre, pasa de Anteproyecto de presupuesto a Planeación Presupuestal</t>
  </si>
  <si>
    <t>Mayo de 2017</t>
  </si>
  <si>
    <t>Julio de 2017</t>
  </si>
  <si>
    <t>Junio de 2017</t>
  </si>
  <si>
    <t>Ajuste general del documento</t>
  </si>
  <si>
    <t>Se elimina el Documento - Julio de 2017</t>
  </si>
  <si>
    <t>Actualización general del documento</t>
  </si>
  <si>
    <t>Egresos o salidas definitivas de bienes</t>
  </si>
  <si>
    <t xml:space="preserve"> Ingreso o Altas de Amacén</t>
  </si>
  <si>
    <t>Actualización General del Documento. Cambios numeral 4, 7 y 9.</t>
  </si>
  <si>
    <t>Mantenimiento de Infraestructura y Servicios de Tecnología</t>
  </si>
  <si>
    <t>Registro de Activos de Información Tipo Software, Hardware y Servicios</t>
  </si>
  <si>
    <t>Actualización General del Porcedimiento y cambio de nombre</t>
  </si>
  <si>
    <t>Se actualiza de manera general el documento</t>
  </si>
  <si>
    <t>Liquidación y pago de Nomina, Seguridad Social y Parafiscales</t>
  </si>
  <si>
    <t>Unificación de procedimiento PRO-GTH-13-01_V4 con PRO-GTH-13-14_V2.
Modificación de actividades, responsables, puntos de control, documentos soporte de la actividad y observaciones.
Vinculación de procedimientos relacionados.
Modificaciones de forma y cambios en la redacción</t>
  </si>
  <si>
    <t>Cambios numeral 7.
 Actualización de actividades generales.</t>
  </si>
  <si>
    <t>Actualización General del Documento</t>
  </si>
  <si>
    <t>Gestión de Bienestar Laboral, Estimulos e Incentivos</t>
  </si>
  <si>
    <t>Eliminado - Julio de 2017</t>
  </si>
  <si>
    <t>Instructivo para la atención solicitudes y actos administrativos de Talento Humano</t>
  </si>
  <si>
    <t xml:space="preserve">Formato de Autorización y Control   de Cumplimiento de Horas Extras </t>
  </si>
  <si>
    <t>Encuesta de Actividades de Bienestar Social Laboral</t>
  </si>
  <si>
    <t>Actaulización general del documento</t>
  </si>
  <si>
    <t>PROCESO</t>
  </si>
  <si>
    <t>PROCEDIMIENTO</t>
  </si>
  <si>
    <t>FORMATO</t>
  </si>
  <si>
    <t>PLAN</t>
  </si>
  <si>
    <t>INSTRUCTIVO</t>
  </si>
  <si>
    <t>GUÍA</t>
  </si>
  <si>
    <t>MANUAL</t>
  </si>
  <si>
    <t>POLÍTICA</t>
  </si>
  <si>
    <t>Atención al Ciudadano</t>
  </si>
  <si>
    <t>PROGRAMA</t>
  </si>
  <si>
    <t>Total general</t>
  </si>
  <si>
    <t>Cuenta de CÓDIGO</t>
  </si>
  <si>
    <t>Total</t>
  </si>
  <si>
    <t>LISTADO MAESTRO DE DOCUMENTOS
IDEP</t>
  </si>
  <si>
    <t>Fecha de Actualización del Listado</t>
  </si>
  <si>
    <t>Etiquetas de fila</t>
  </si>
  <si>
    <t>Cuenta de TIPO DOCUMENTO</t>
  </si>
  <si>
    <t>Se ajusta el formato en cumplimiento de las directrices dadas por el decreto 648 de 2017 Art. 2,2,21,4,8 "instrumentos para la actividad de la auditoria interna"</t>
  </si>
  <si>
    <t>CONTROL DE USO DE ELEMENTOS DE PROTECCION PERSONAL</t>
  </si>
  <si>
    <t xml:space="preserve"> INSPECCION DE BOTIQUINES</t>
  </si>
  <si>
    <t xml:space="preserve"> INSPECCION DE EXTINTORES</t>
  </si>
  <si>
    <t>Creación del Formato</t>
  </si>
  <si>
    <t>FT-AC-10-04</t>
  </si>
  <si>
    <t>Ajuste general del Formato</t>
  </si>
  <si>
    <t>Encuesta de satisfacción de usuarios del IDEP</t>
  </si>
  <si>
    <t>FT-AC-10-03</t>
  </si>
  <si>
    <t>Se incluye en la encuesta de evaluación de eventos (Septiembre de 2017)</t>
  </si>
  <si>
    <t>Estrategia de Comunicaciones Componente 1</t>
  </si>
  <si>
    <t>Estrategia de Comunicaciones Componente 2</t>
  </si>
  <si>
    <t>MN-DIC-01-03</t>
  </si>
  <si>
    <t>Actualización de la Estrategia de comuniccioes para la vigencia 2017</t>
  </si>
  <si>
    <t>Pliego de condiciones concurso de méritos abierto</t>
  </si>
  <si>
    <t>Ajuste del formnato en lo referente a Misión y Visión del IDEP</t>
  </si>
  <si>
    <t>Revisión y cambio general del formato</t>
  </si>
  <si>
    <t>DOCUMENTOS EXTERNOS</t>
  </si>
  <si>
    <t xml:space="preserve">Revisión y actualización del Formato </t>
  </si>
  <si>
    <t>Actualización del formato - Septiembre de 2017</t>
  </si>
  <si>
    <t xml:space="preserve"> Solicitud de creación de documentos</t>
  </si>
  <si>
    <t>Se ajusta la fecha de publicación del informe de gestión</t>
  </si>
  <si>
    <t>Se agrega nueva politica de operación</t>
  </si>
  <si>
    <t>Actualización del procedimiento, inclusión del formato FT-DIP-02-11 Formulación del PEDI</t>
  </si>
  <si>
    <t>Ajuste al formato con instructivo de diligenciamiento</t>
  </si>
  <si>
    <t>Cambios numerales 7 y 8 del Procedimiento</t>
  </si>
  <si>
    <t>IN-GT-12-01</t>
  </si>
  <si>
    <t>Instructivo para la Asignación de Usuarios</t>
  </si>
  <si>
    <t>Ajuste del formato en algunos campos de información</t>
  </si>
  <si>
    <t>FT-GTH-13-35</t>
  </si>
  <si>
    <t>FT-GTH-13-36</t>
  </si>
  <si>
    <t>FT-GTH-13-37</t>
  </si>
  <si>
    <t>Control Disciplinario Ordinario</t>
  </si>
  <si>
    <t>Se actualiza de acuerdo con las observaciones realizadas por la OAJ y Plan de Mejoramiento 2016</t>
  </si>
  <si>
    <t>Informe de Ejecución Financiera</t>
  </si>
  <si>
    <t>Se actualiza formato de acuerdo con las dispocisiones normativas vigentes</t>
  </si>
  <si>
    <t>Se aprueba mediante Resolución 18 de 2017</t>
  </si>
  <si>
    <t>Se incluyen actividades de bienestar</t>
  </si>
  <si>
    <t>Manual de Políticas Contables NICSP</t>
  </si>
  <si>
    <t>Se modifica en cumplimiento a lo establecido en la resolución No 533 de 2015 de la CGN, con el fin de operar bajo el nuevo marco normativo contable, para entidades de gobierno, el cual regirá a partir del 01 de Enero de 2018</t>
  </si>
  <si>
    <t>Se actualiza de acuerdo a las necesidades de opoeratividad del proceso.</t>
  </si>
  <si>
    <t>Concilación Bancaria Contable</t>
  </si>
  <si>
    <t>MN-EC-16-01</t>
  </si>
  <si>
    <t>Se crea documento según lo reglamentado por el Decreto 1083 de 2015</t>
  </si>
  <si>
    <t>Manual de Auditoría del IDEP</t>
  </si>
  <si>
    <t>lista de  documentos para  la vinculación de funcionarios</t>
  </si>
  <si>
    <t>Lista de documentos para la vinculación de funcionarios</t>
  </si>
  <si>
    <t>Se modifica el capítulo de políticas de operación.</t>
  </si>
  <si>
    <t>Se agregan nuevas obligaciones generales del contratista</t>
  </si>
  <si>
    <t>Se agregan nuevas obligaciones de las partes</t>
  </si>
  <si>
    <t>Actualización de una nueva política de operación.</t>
  </si>
  <si>
    <t>Las actividades correspondientes al procedimiento quedarán en el procedimiento PRO-GF-14-11</t>
  </si>
  <si>
    <t>Actualización del documento de acuerdo con los cambios presentados en la revisión y actualización de procesos y procedimientos de la Entidad</t>
  </si>
  <si>
    <t>Se ajustan algunos campos de información del formato</t>
  </si>
  <si>
    <t>GU-AC-10-01</t>
  </si>
  <si>
    <t>Guía para peticiones, quejas, reclamos y soluciones - PQRS</t>
  </si>
  <si>
    <t>Cambia el nombre del procedimiento a "Gestión Contable" y se actualiza el documento de manera general</t>
  </si>
  <si>
    <t>Se incluye tema de riesgos</t>
  </si>
  <si>
    <t>Se modifican los numerales de los encabezados y se agrega una aclaración</t>
  </si>
  <si>
    <t>Se incluye el campo para diligenciar el código UNSPSC</t>
  </si>
  <si>
    <t>Modificación general del documento</t>
  </si>
  <si>
    <t>22/11/2017 Por Solicitud de la dependencia</t>
  </si>
  <si>
    <t>Se ajusta objeto del proceso</t>
  </si>
  <si>
    <t>Se ajusta las politicas del procedimiento.</t>
  </si>
  <si>
    <t>Ajuste del Numeral 5 del documento</t>
  </si>
  <si>
    <t>Manual de Atención al Ciudadano</t>
  </si>
  <si>
    <t>Se actualiza de forma general el documento</t>
  </si>
  <si>
    <t>Subdirección Administrativa Financiera y de Control Disciplinario
Subdirección Académica</t>
  </si>
  <si>
    <t>Revisión del Procedimiento y actualización de numerales 1,3,4,5,6,7,8,9</t>
  </si>
  <si>
    <t>PRO-GD-07-08</t>
  </si>
  <si>
    <t>Gestión y trámite de comunicaciones oficiales</t>
  </si>
  <si>
    <t>IN-GF-14-04</t>
  </si>
  <si>
    <t>Instructivo de Gastos Directos y Pagos Gastos Directos</t>
  </si>
  <si>
    <t>La Dependencia solicita la eliminación del documento
24/11/2017</t>
  </si>
  <si>
    <t>Se modificó y actualizó el documento</t>
  </si>
  <si>
    <t>Se agregan columnas para consignar información adicional</t>
  </si>
  <si>
    <t>Instructivo para la elaboración del mapa de usuarios y partes interesadas del IDEP</t>
  </si>
  <si>
    <t>IN-GC-08-02</t>
  </si>
  <si>
    <t xml:space="preserve">Instructivo de autorización y aprobación de los pagos a los contratistas del IDEP – a tráves del sistema de compra pública SECOP II </t>
  </si>
  <si>
    <t>Se unifican el procedimiento PRO-GD-07-02 y PRO-GD-07-03 en el procedimiento PRO-GD-07-08 Gestión y trámite de comunicaciones oficiales.</t>
  </si>
  <si>
    <t>Obsoleto a partir de: 07/02/2018</t>
  </si>
  <si>
    <t>Guia para la gestión de Proyectos de Investigación en el IDEP</t>
  </si>
  <si>
    <t>Guia para la gestión de Proyectos de Desarrollo Pedagógico en el IDEP</t>
  </si>
  <si>
    <t>Elementos y subelementos del proyecto a ser evaluado que sirven de referencia para fundamentar el análisis de impacto - TABLA A</t>
  </si>
  <si>
    <t>Ubicación de la permanencia de los resultados previstos y no previstos en el momento de realizar la EI -TABLA E</t>
  </si>
  <si>
    <t>Resumen Analítico en Educación - RAE</t>
  </si>
  <si>
    <t>Memorando de solicitud de contratación</t>
  </si>
  <si>
    <t>Estudio de Mercado y análisis del sector</t>
  </si>
  <si>
    <t>Solicitud de estudio de mercado</t>
  </si>
  <si>
    <t>Solicitud de modificación del contrato</t>
  </si>
  <si>
    <t>Estudios previos Invitación pública Mínima cuantía</t>
  </si>
  <si>
    <t>Acta de terminación anticipada de contrato</t>
  </si>
  <si>
    <t>Acta audiencia de convocatorias públicas</t>
  </si>
  <si>
    <t>Formulario de respuestas a observaciones en convocatorias publicas e invitación a mínima cuantía</t>
  </si>
  <si>
    <t>Anulado el 24/08/2017</t>
  </si>
  <si>
    <t>Solicitud de Movimiento de inventario Translado de bienes y/o elementos a cargo de servidores públicos</t>
  </si>
  <si>
    <t>Solicitud de baja de bienes devolutivo y consumo con control administrativo Área de servicios generales</t>
  </si>
  <si>
    <t>Plan Estratégico de Tecnologías de la Información y Comunicaciones 2017</t>
  </si>
  <si>
    <t>Plan de Contingencia Tecnológica IDEP</t>
  </si>
  <si>
    <t>Se anuló el 2/10/2017</t>
  </si>
  <si>
    <t>Se incluye en el procedimiento PRO-GT- 12-05</t>
  </si>
  <si>
    <t>Plan Interno de Emergencias IDEP</t>
  </si>
  <si>
    <t xml:space="preserve">Guia para la conformación del Comité Paritario de Seguridad y Salud en el Trabajo </t>
  </si>
  <si>
    <t>Guia conformación Comité de Convivencia Laboral</t>
  </si>
  <si>
    <t>Formato Instrumento Evaluación de Desempeño 1</t>
  </si>
  <si>
    <t xml:space="preserve">Relación de Evidencias </t>
  </si>
  <si>
    <t>Paz y salvo Administrativo y Financiero</t>
  </si>
  <si>
    <t>Justificación de permisos y ausencias laborales</t>
  </si>
  <si>
    <t xml:space="preserve">Control de Incapacidades por enfermedad general  o accidente de trabajo, licencias de maternidad o paternidad y permisos </t>
  </si>
  <si>
    <t>Encuesta de Actividades de bienestar social laboral realizadas en la vigencia anterior</t>
  </si>
  <si>
    <t>Investigación Accidentes de trabajo</t>
  </si>
  <si>
    <t>Control de uso de elementos de protección personal</t>
  </si>
  <si>
    <t xml:space="preserve"> Inspección de botiquines</t>
  </si>
  <si>
    <t xml:space="preserve"> Inspección de extintores</t>
  </si>
  <si>
    <t>Conciliaciones bancarias y contables</t>
  </si>
  <si>
    <t>Gestión Contable</t>
  </si>
  <si>
    <t>Solicitud de compra o servicio de mantenimiento por el fondo de caja menor</t>
  </si>
  <si>
    <t>Informes a Organismos esternos y entes de control</t>
  </si>
  <si>
    <t>Planificación auditoria y/o ejercicio de evaluación independiente Vigencia</t>
  </si>
  <si>
    <t>Instructivo para la Elaboración y control de Documentos del Sistema Integrado de Gestión</t>
  </si>
  <si>
    <t>Manual de atención a los y las usuarias del IDEP</t>
  </si>
  <si>
    <t>V2 21/05/2015</t>
  </si>
  <si>
    <t xml:space="preserve">                         </t>
  </si>
  <si>
    <t>Obsoleto a partir del 27/02/2018</t>
  </si>
  <si>
    <t>FT-GTH-13-38</t>
  </si>
  <si>
    <t>Formato Sistema tipo EDL</t>
  </si>
  <si>
    <t>Creación del Formato con 11 partes.</t>
  </si>
  <si>
    <t>FT-GTH-13-39</t>
  </si>
  <si>
    <t>Formato Consolidador EDL</t>
  </si>
  <si>
    <t>FT-GTH-13-40</t>
  </si>
  <si>
    <t>Formato Instrumento Evaluación Gestión Empleados Provisionales</t>
  </si>
  <si>
    <t>Creación del Formato con 5 partes</t>
  </si>
  <si>
    <t>Creación del Formato con 10 partes.</t>
  </si>
  <si>
    <t>Se ajusta el alcance del procedimiento y se cita en las actividades dónde y cómo se emplea la Planilla de datos enviados a SHD - CUD</t>
  </si>
  <si>
    <t>Obsoleto a partir del 02/03/2018</t>
  </si>
  <si>
    <t xml:space="preserve">V3: 02/03/2018 </t>
  </si>
  <si>
    <t xml:space="preserve">V3: se cambia el nombre al formato de "Identificación y descripción del problema o necesidad institucional" a "Formato de elaboración e identificación de los proyectos de aprendizaje en equipo - PAE" </t>
  </si>
  <si>
    <t>Formato de elaboración e identificación de los proyectos de aprendizaje en equipo - PAE</t>
  </si>
  <si>
    <t>FT-GTH-13-41</t>
  </si>
  <si>
    <t xml:space="preserve">Acta de inducción </t>
  </si>
  <si>
    <t>V1: 11/07/2017</t>
  </si>
  <si>
    <t>V3: 20/09/2017</t>
  </si>
  <si>
    <t>FT-GF-14-23</t>
  </si>
  <si>
    <t>Formato Conciliación Bancaria - Tesorería</t>
  </si>
  <si>
    <t xml:space="preserve"> 23/03/2018</t>
  </si>
  <si>
    <t>Aprobado mediante Acta de Comité Interno de Archivo
V1: 25/03/2015</t>
  </si>
  <si>
    <t>V4: 20/11/2017</t>
  </si>
  <si>
    <t>V4: 19/12/2017</t>
  </si>
  <si>
    <t>V4: 21/12/2017</t>
  </si>
  <si>
    <t>V4: 19/07/2017</t>
  </si>
  <si>
    <t>V3: 22/09/2015</t>
  </si>
  <si>
    <t>V2: 18/10/2017</t>
  </si>
  <si>
    <t>V3:18/10/2017</t>
  </si>
  <si>
    <t>Aprobado mediante Acta Comité de Sistemas 01/11/2017
V5: 01/11/2017</t>
  </si>
  <si>
    <t>V2: 16/11/2017</t>
  </si>
  <si>
    <t>V2: 26/12/2017</t>
  </si>
  <si>
    <t>V4: 17/10/2017</t>
  </si>
  <si>
    <t>V3:28/08/2014</t>
  </si>
  <si>
    <t>V3: 14/11/2017</t>
  </si>
  <si>
    <t>V1: 20/02/2014</t>
  </si>
  <si>
    <t>V4: 23/12/2016</t>
  </si>
  <si>
    <t>Abril 2018 - Adición de columnas</t>
  </si>
  <si>
    <t>Se modifia el formato teniendo en cuenta los lineamientos del nuevo PDD.
Abril 2018: Adición de columnas</t>
  </si>
  <si>
    <t>Se adicionan columnas que se requieren para SECOP
Abril 2018: Adición de columnas</t>
  </si>
  <si>
    <t>V3: 24/04/2017</t>
  </si>
  <si>
    <t>V3: 04/04/2016</t>
  </si>
  <si>
    <t>Abril 2018 - Inclusión de comentarios en encabezados</t>
  </si>
  <si>
    <t>Ajuste general del procedimiento y cambio de nombre, pasa de Anteproyecto de presupuesto a Planeación Presupuestal.
V4: Se actualizan las políticas de operación</t>
  </si>
  <si>
    <t>V2: 18/08/2017</t>
  </si>
  <si>
    <t>V5: 11/07/2017</t>
  </si>
  <si>
    <t>Cambia de nombre según solicitud del 08/07/2015
V3: 27/08/2015</t>
  </si>
  <si>
    <t>IN-GF-14-05</t>
  </si>
  <si>
    <t>Protocolo de Seguridad y Manejo de Cuentas de Tesorería</t>
  </si>
  <si>
    <t>V4: 07/01/2016</t>
  </si>
  <si>
    <t>V4: 21/08/2015
V5: 27/03/2018</t>
  </si>
  <si>
    <t>V7. 22/12/2017</t>
  </si>
  <si>
    <t>V4: 22/12/2017</t>
  </si>
  <si>
    <t>V5: 09/11/2017</t>
  </si>
  <si>
    <t>V2: 10/12/2015
V3: 28/03/2018</t>
  </si>
  <si>
    <t>V2: 18/01/2016
OBSOLETO: 26/06/2018</t>
  </si>
  <si>
    <t>Se elimina el documento debido a que en adelante hace parte del Sistema Integrado de Conservación.</t>
  </si>
  <si>
    <t>PL-GD-07-03</t>
  </si>
  <si>
    <t>Sistema Integrado de Conservación</t>
  </si>
  <si>
    <t>Creación del documento.</t>
  </si>
  <si>
    <t>FT-GT-12-19</t>
  </si>
  <si>
    <t>Inventario activos de información Tipo Software, Hardware y Servicios IDEP</t>
  </si>
  <si>
    <t>V5: 01/11/2017
V6: 02/04/2018</t>
  </si>
  <si>
    <t>V3: 11/07/2017
V4: 25/04/2018</t>
  </si>
  <si>
    <t>V7: 31/10/2017</t>
  </si>
  <si>
    <t>V3: 04/07/2017</t>
  </si>
  <si>
    <t>V2: 04/07/2017</t>
  </si>
  <si>
    <t>V6: 11/07/2017
V7: 25/04/2018</t>
  </si>
  <si>
    <t>V3: 07/01/2016
V4: 24/04/2018</t>
  </si>
  <si>
    <t>V5: 19/12/2017
V6: 24/04/2018</t>
  </si>
  <si>
    <t>V3: 19/12/2017
V4: 24/04/2018</t>
  </si>
  <si>
    <t>V6: 24/11/2017</t>
  </si>
  <si>
    <t>ESTRATEGIAS</t>
  </si>
  <si>
    <t>Estrategia de rendición de cuentas</t>
  </si>
  <si>
    <t>Oficina Asesora de Planeación 
Subdirección Académica</t>
  </si>
  <si>
    <t>Vinculación del documento al proceso Atención al ciudadano.</t>
  </si>
  <si>
    <t>Se publica en la Maloca SIG - Atención al ciudadano el 13/07/2018.</t>
  </si>
  <si>
    <t>PO-AC-10-01</t>
  </si>
  <si>
    <t>Política de Antisoborno, Antifraude y Antipiratería - PAAA</t>
  </si>
  <si>
    <t>Se crea el documento</t>
  </si>
  <si>
    <t>V3: 16/04/2018</t>
  </si>
  <si>
    <t>El 23/07/2018 se vinculan las políticas del SIG al proceso MIC</t>
  </si>
  <si>
    <t>El 23/07/2018 se vinculan los objetivos del SIG al proceso MIC</t>
  </si>
  <si>
    <t>PO-MIC-03-01</t>
  </si>
  <si>
    <t>Se translada el documento del proceso DIP a MIC</t>
  </si>
  <si>
    <t>Política y Objetivos del Sistema Integrado de Gestión y Subsistemas Asociados.</t>
  </si>
  <si>
    <t>Actualización general del documento
V4: 09/11/2017</t>
  </si>
  <si>
    <t>V1: 25/02/2016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</si>
</sst>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F800]dddd\,\ mmmm\ dd\,\ yyyy"/>
    <numFmt numFmtId="165" formatCode="d/mm/yyyy;@"/>
    <numFmt numFmtId="166" formatCode="[$-1540A]dd\-mmm\-yy;@"/>
    <numFmt numFmtId="167" formatCode="[$-240A]d&quot; de &quot;mmmm&quot; de &quot;yyyy;@"/>
  </numFmts>
  <fonts count="24" x14ac:knownFonts="1">
    <font>
      <sz val="10"/>
      <name val="Arial"/>
    </font>
    <font>
      <b/>
      <sz val="18"/>
      <color indexed="4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6"/>
      <name val="Arial"/>
      <family val="2"/>
    </font>
    <font>
      <b/>
      <u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 Narrow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B05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0" fontId="2" fillId="0" borderId="0"/>
    <xf numFmtId="0" fontId="13" fillId="0" borderId="0"/>
    <xf numFmtId="9" fontId="22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Fill="1"/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43" fontId="0" fillId="0" borderId="0" xfId="1" applyFont="1" applyAlignment="1">
      <alignment wrapText="1"/>
    </xf>
    <xf numFmtId="43" fontId="0" fillId="0" borderId="0" xfId="1" applyFont="1" applyBorder="1" applyAlignment="1">
      <alignment wrapText="1"/>
    </xf>
    <xf numFmtId="0" fontId="9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4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0" fillId="0" borderId="3" xfId="0" applyBorder="1" applyAlignment="1">
      <alignment wrapText="1"/>
    </xf>
    <xf numFmtId="0" fontId="8" fillId="2" borderId="0" xfId="0" applyFont="1" applyFill="1" applyAlignment="1">
      <alignment wrapText="1"/>
    </xf>
    <xf numFmtId="43" fontId="4" fillId="0" borderId="0" xfId="1" applyFont="1" applyAlignment="1">
      <alignment wrapText="1"/>
    </xf>
    <xf numFmtId="43" fontId="10" fillId="0" borderId="0" xfId="1" applyFont="1" applyAlignment="1">
      <alignment horizontal="left" vertical="center" wrapText="1"/>
    </xf>
    <xf numFmtId="43" fontId="10" fillId="0" borderId="0" xfId="1" applyFont="1" applyAlignment="1">
      <alignment wrapText="1"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5" fillId="4" borderId="0" xfId="0" applyFont="1" applyFill="1" applyBorder="1" applyAlignment="1">
      <alignment wrapText="1"/>
    </xf>
    <xf numFmtId="43" fontId="2" fillId="0" borderId="0" xfId="1" applyFont="1" applyAlignment="1">
      <alignment wrapText="1"/>
    </xf>
    <xf numFmtId="43" fontId="3" fillId="0" borderId="0" xfId="1" applyFont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wrapText="1"/>
    </xf>
    <xf numFmtId="0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14" fillId="3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0" xfId="1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43" fontId="10" fillId="0" borderId="0" xfId="1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0" fontId="0" fillId="0" borderId="0" xfId="1" applyNumberFormat="1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43" fontId="0" fillId="0" borderId="3" xfId="1" applyFont="1" applyBorder="1" applyAlignment="1">
      <alignment wrapText="1"/>
    </xf>
    <xf numFmtId="14" fontId="17" fillId="0" borderId="3" xfId="0" applyNumberFormat="1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0" xfId="1" applyNumberFormat="1" applyFont="1" applyAlignment="1">
      <alignment wrapText="1"/>
    </xf>
    <xf numFmtId="165" fontId="0" fillId="0" borderId="4" xfId="0" applyNumberForma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4" fontId="17" fillId="4" borderId="3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wrapText="1"/>
    </xf>
    <xf numFmtId="43" fontId="0" fillId="0" borderId="3" xfId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164" fontId="0" fillId="0" borderId="3" xfId="1" applyNumberFormat="1" applyFont="1" applyBorder="1" applyAlignment="1">
      <alignment wrapText="1"/>
    </xf>
    <xf numFmtId="0" fontId="16" fillId="0" borderId="3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43" fontId="2" fillId="0" borderId="3" xfId="1" applyFont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Border="1" applyAlignment="1">
      <alignment wrapText="1"/>
    </xf>
    <xf numFmtId="49" fontId="14" fillId="3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 applyProtection="1">
      <alignment horizontal="left" vertical="center"/>
      <protection locked="0"/>
    </xf>
    <xf numFmtId="14" fontId="2" fillId="0" borderId="3" xfId="0" applyNumberFormat="1" applyFon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165" fontId="0" fillId="0" borderId="3" xfId="0" applyNumberFormat="1" applyBorder="1" applyAlignment="1">
      <alignment horizontal="left" vertical="center"/>
    </xf>
    <xf numFmtId="14" fontId="0" fillId="0" borderId="3" xfId="0" applyNumberForma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16" fillId="0" borderId="3" xfId="0" applyFont="1" applyFill="1" applyBorder="1" applyAlignment="1" applyProtection="1">
      <alignment horizontal="left" vertical="center"/>
      <protection locked="0"/>
    </xf>
    <xf numFmtId="0" fontId="18" fillId="0" borderId="3" xfId="0" applyFont="1" applyBorder="1" applyAlignment="1">
      <alignment horizontal="left" vertical="center"/>
    </xf>
    <xf numFmtId="43" fontId="2" fillId="0" borderId="3" xfId="1" applyFont="1" applyBorder="1" applyAlignment="1">
      <alignment horizontal="left" vertical="center"/>
    </xf>
    <xf numFmtId="43" fontId="0" fillId="0" borderId="3" xfId="1" applyFont="1" applyBorder="1" applyAlignment="1">
      <alignment horizontal="left" vertical="center"/>
    </xf>
    <xf numFmtId="14" fontId="17" fillId="0" borderId="3" xfId="0" applyNumberFormat="1" applyFont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14" fontId="17" fillId="4" borderId="3" xfId="0" applyNumberFormat="1" applyFont="1" applyFill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Border="1"/>
    <xf numFmtId="0" fontId="0" fillId="0" borderId="17" xfId="0" applyBorder="1"/>
    <xf numFmtId="0" fontId="0" fillId="0" borderId="16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4" borderId="16" xfId="0" applyFill="1" applyBorder="1"/>
    <xf numFmtId="0" fontId="0" fillId="0" borderId="5" xfId="0" applyNumberFormat="1" applyBorder="1"/>
    <xf numFmtId="0" fontId="0" fillId="14" borderId="33" xfId="0" applyNumberFormat="1" applyFill="1" applyBorder="1"/>
    <xf numFmtId="0" fontId="0" fillId="0" borderId="29" xfId="0" pivotButton="1" applyBorder="1"/>
    <xf numFmtId="0" fontId="0" fillId="0" borderId="2" xfId="0" applyBorder="1"/>
    <xf numFmtId="0" fontId="0" fillId="4" borderId="14" xfId="0" applyFill="1" applyBorder="1"/>
    <xf numFmtId="0" fontId="0" fillId="0" borderId="32" xfId="0" applyNumberFormat="1" applyBorder="1"/>
    <xf numFmtId="0" fontId="0" fillId="14" borderId="6" xfId="0" applyFill="1" applyBorder="1"/>
    <xf numFmtId="0" fontId="0" fillId="0" borderId="34" xfId="0" applyBorder="1"/>
    <xf numFmtId="0" fontId="0" fillId="0" borderId="35" xfId="0" applyBorder="1"/>
    <xf numFmtId="0" fontId="0" fillId="14" borderId="36" xfId="0" applyFill="1" applyBorder="1"/>
    <xf numFmtId="0" fontId="0" fillId="14" borderId="37" xfId="0" applyFill="1" applyBorder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/>
    <xf numFmtId="9" fontId="0" fillId="0" borderId="0" xfId="4" applyNumberFormat="1" applyFont="1"/>
    <xf numFmtId="0" fontId="23" fillId="4" borderId="16" xfId="0" applyFont="1" applyFill="1" applyBorder="1"/>
    <xf numFmtId="0" fontId="0" fillId="15" borderId="3" xfId="0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167" fontId="21" fillId="5" borderId="3" xfId="0" applyNumberFormat="1" applyFont="1" applyFill="1" applyBorder="1" applyAlignment="1">
      <alignment horizontal="center" vertical="center"/>
    </xf>
    <xf numFmtId="167" fontId="21" fillId="5" borderId="22" xfId="0" applyNumberFormat="1" applyFont="1" applyFill="1" applyBorder="1" applyAlignment="1">
      <alignment horizontal="center" vertical="center"/>
    </xf>
    <xf numFmtId="167" fontId="21" fillId="5" borderId="24" xfId="0" applyNumberFormat="1" applyFont="1" applyFill="1" applyBorder="1" applyAlignment="1">
      <alignment horizontal="center" vertical="center"/>
    </xf>
    <xf numFmtId="167" fontId="21" fillId="5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49" fontId="11" fillId="3" borderId="10" xfId="2" applyNumberFormat="1" applyFont="1" applyFill="1" applyBorder="1" applyAlignment="1">
      <alignment horizontal="center" vertical="center" wrapText="1"/>
    </xf>
    <xf numFmtId="49" fontId="11" fillId="3" borderId="12" xfId="2" applyNumberFormat="1" applyFont="1" applyFill="1" applyBorder="1" applyAlignment="1">
      <alignment horizontal="center" vertical="center" wrapText="1"/>
    </xf>
    <xf numFmtId="0" fontId="11" fillId="7" borderId="10" xfId="2" applyFont="1" applyFill="1" applyBorder="1" applyAlignment="1">
      <alignment horizontal="center" vertical="center" wrapText="1"/>
    </xf>
    <xf numFmtId="0" fontId="11" fillId="7" borderId="11" xfId="2" applyFont="1" applyFill="1" applyBorder="1" applyAlignment="1">
      <alignment horizontal="center" vertical="center" wrapText="1"/>
    </xf>
    <xf numFmtId="0" fontId="11" fillId="6" borderId="10" xfId="2" applyFont="1" applyFill="1" applyBorder="1" applyAlignment="1">
      <alignment horizontal="center" vertical="center" wrapText="1"/>
    </xf>
    <xf numFmtId="0" fontId="11" fillId="6" borderId="11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1" fillId="6" borderId="12" xfId="2" applyFont="1" applyFill="1" applyBorder="1" applyAlignment="1">
      <alignment horizontal="center" vertical="center" wrapText="1"/>
    </xf>
    <xf numFmtId="0" fontId="11" fillId="7" borderId="12" xfId="2" applyFont="1" applyFill="1" applyBorder="1" applyAlignment="1">
      <alignment horizontal="center" vertical="center" wrapText="1"/>
    </xf>
    <xf numFmtId="0" fontId="11" fillId="10" borderId="10" xfId="2" applyFont="1" applyFill="1" applyBorder="1" applyAlignment="1">
      <alignment horizontal="center" vertical="center" wrapText="1"/>
    </xf>
    <xf numFmtId="0" fontId="11" fillId="10" borderId="11" xfId="2" applyFont="1" applyFill="1" applyBorder="1" applyAlignment="1">
      <alignment horizontal="center" vertical="center" wrapText="1"/>
    </xf>
    <xf numFmtId="0" fontId="11" fillId="11" borderId="10" xfId="2" applyFont="1" applyFill="1" applyBorder="1" applyAlignment="1">
      <alignment horizontal="center" vertical="center" wrapText="1"/>
    </xf>
    <xf numFmtId="0" fontId="11" fillId="11" borderId="11" xfId="2" applyFont="1" applyFill="1" applyBorder="1" applyAlignment="1">
      <alignment horizontal="center" vertical="center" wrapText="1"/>
    </xf>
    <xf numFmtId="0" fontId="11" fillId="8" borderId="10" xfId="2" applyFont="1" applyFill="1" applyBorder="1" applyAlignment="1">
      <alignment horizontal="center" vertical="center" wrapText="1"/>
    </xf>
    <xf numFmtId="0" fontId="11" fillId="8" borderId="11" xfId="2" applyFont="1" applyFill="1" applyBorder="1" applyAlignment="1">
      <alignment horizontal="center" vertical="center" wrapText="1"/>
    </xf>
    <xf numFmtId="0" fontId="11" fillId="9" borderId="10" xfId="2" applyFont="1" applyFill="1" applyBorder="1" applyAlignment="1">
      <alignment horizontal="center" vertical="center" wrapText="1"/>
    </xf>
    <xf numFmtId="0" fontId="11" fillId="9" borderId="11" xfId="2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1" fillId="12" borderId="10" xfId="2" applyFont="1" applyFill="1" applyBorder="1" applyAlignment="1">
      <alignment horizontal="center" vertical="center" wrapText="1"/>
    </xf>
    <xf numFmtId="0" fontId="11" fillId="12" borderId="11" xfId="2" applyFont="1" applyFill="1" applyBorder="1" applyAlignment="1">
      <alignment horizontal="center" vertical="center" wrapText="1"/>
    </xf>
    <xf numFmtId="0" fontId="11" fillId="13" borderId="10" xfId="2" applyFont="1" applyFill="1" applyBorder="1" applyAlignment="1">
      <alignment horizontal="center" vertical="center" wrapText="1"/>
    </xf>
    <xf numFmtId="0" fontId="11" fillId="13" borderId="11" xfId="2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 3" xfId="3"/>
    <cellStyle name="Porcentaje" xfId="4" builtinId="5"/>
  </cellStyles>
  <dxfs count="39"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/>
        <bottom/>
      </border>
    </dxf>
    <dxf>
      <border>
        <right/>
        <bottom/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[FT-MIC-03-08 Listado Maestro de Documentos.xlsx]CONSOLIDADO!Tabla dinámica1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 de Documentos Vigentes por Proceso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CONSOLIDADO!$C$8:$C$9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CONSOLIDADO!$B$10:$B$24</c:f>
              <c:strCache>
                <c:ptCount val="14"/>
                <c:pt idx="0">
                  <c:v>Atención al Ciudadano</c:v>
                </c:pt>
                <c:pt idx="1">
                  <c:v>Control Interno Disciplinario</c:v>
                </c:pt>
                <c:pt idx="2">
                  <c:v>Dirección y Planeación</c:v>
                </c:pt>
                <c:pt idx="3">
                  <c:v>Divulgación y Comunicación</c:v>
                </c:pt>
                <c:pt idx="4">
                  <c:v>Evaluación y Control</c:v>
                </c:pt>
                <c:pt idx="5">
                  <c:v>Gestión Contractual</c:v>
                </c:pt>
                <c:pt idx="6">
                  <c:v>Gestión de Recursos Físicos y Ambiental</c:v>
                </c:pt>
                <c:pt idx="7">
                  <c:v>Gestión del Talento Humano</c:v>
                </c:pt>
                <c:pt idx="8">
                  <c:v>Gestión Documental</c:v>
                </c:pt>
                <c:pt idx="9">
                  <c:v>Gestión Financiera</c:v>
                </c:pt>
                <c:pt idx="10">
                  <c:v>Gestión Jurídica</c:v>
                </c:pt>
                <c:pt idx="11">
                  <c:v>Gestión Tecnológica</c:v>
                </c:pt>
                <c:pt idx="12">
                  <c:v>Investigación y Desarrollo Pedagógico</c:v>
                </c:pt>
                <c:pt idx="13">
                  <c:v>Mejoramiento Integral y Continuo</c:v>
                </c:pt>
              </c:strCache>
            </c:strRef>
          </c:cat>
          <c:val>
            <c:numRef>
              <c:f>CONSOLIDADO!$C$10:$C$24</c:f>
              <c:numCache>
                <c:formatCode>General</c:formatCode>
                <c:ptCount val="14"/>
                <c:pt idx="0">
                  <c:v>12</c:v>
                </c:pt>
                <c:pt idx="1">
                  <c:v>4</c:v>
                </c:pt>
                <c:pt idx="2">
                  <c:v>17</c:v>
                </c:pt>
                <c:pt idx="3">
                  <c:v>12</c:v>
                </c:pt>
                <c:pt idx="4">
                  <c:v>11</c:v>
                </c:pt>
                <c:pt idx="5">
                  <c:v>51</c:v>
                </c:pt>
                <c:pt idx="6">
                  <c:v>24</c:v>
                </c:pt>
                <c:pt idx="7">
                  <c:v>55</c:v>
                </c:pt>
                <c:pt idx="8">
                  <c:v>28</c:v>
                </c:pt>
                <c:pt idx="9">
                  <c:v>21</c:v>
                </c:pt>
                <c:pt idx="10">
                  <c:v>10</c:v>
                </c:pt>
                <c:pt idx="11">
                  <c:v>10</c:v>
                </c:pt>
                <c:pt idx="12">
                  <c:v>19</c:v>
                </c:pt>
                <c:pt idx="13">
                  <c:v>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75597568"/>
        <c:axId val="275597176"/>
      </c:barChart>
      <c:catAx>
        <c:axId val="275597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5597176"/>
        <c:crosses val="autoZero"/>
        <c:auto val="1"/>
        <c:lblAlgn val="ctr"/>
        <c:lblOffset val="100"/>
        <c:noMultiLvlLbl val="0"/>
      </c:catAx>
      <c:valAx>
        <c:axId val="275597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559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[FT-MIC-03-08 Listado Maestro de Documentos.xlsx]CONSOLIDADO!Tabla dinámica2</c:name>
    <c:fmtId val="1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 de Documentos Vigentes por Tipo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CONSOLIDADO!$C$35:$C$36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CONSOLIDADO!$B$37:$B$46</c:f>
              <c:strCache>
                <c:ptCount val="9"/>
                <c:pt idx="0">
                  <c:v>CARACTERIZACIÓN</c:v>
                </c:pt>
                <c:pt idx="1">
                  <c:v>FORMATO</c:v>
                </c:pt>
                <c:pt idx="2">
                  <c:v>GUÍA</c:v>
                </c:pt>
                <c:pt idx="3">
                  <c:v>INSTRUCTIVO</c:v>
                </c:pt>
                <c:pt idx="4">
                  <c:v>MANUAL</c:v>
                </c:pt>
                <c:pt idx="5">
                  <c:v>PLAN</c:v>
                </c:pt>
                <c:pt idx="6">
                  <c:v>POLÍTICA</c:v>
                </c:pt>
                <c:pt idx="7">
                  <c:v>PROCEDIMIENTO</c:v>
                </c:pt>
                <c:pt idx="8">
                  <c:v>PROGRAMA</c:v>
                </c:pt>
              </c:strCache>
            </c:strRef>
          </c:cat>
          <c:val>
            <c:numRef>
              <c:f>CONSOLIDADO!$C$37:$C$46</c:f>
              <c:numCache>
                <c:formatCode>General</c:formatCode>
                <c:ptCount val="9"/>
                <c:pt idx="0">
                  <c:v>14</c:v>
                </c:pt>
                <c:pt idx="1">
                  <c:v>152</c:v>
                </c:pt>
                <c:pt idx="2">
                  <c:v>7</c:v>
                </c:pt>
                <c:pt idx="3">
                  <c:v>19</c:v>
                </c:pt>
                <c:pt idx="4">
                  <c:v>13</c:v>
                </c:pt>
                <c:pt idx="5">
                  <c:v>13</c:v>
                </c:pt>
                <c:pt idx="6">
                  <c:v>4</c:v>
                </c:pt>
                <c:pt idx="7">
                  <c:v>73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5598352"/>
        <c:axId val="277358200"/>
      </c:barChart>
      <c:catAx>
        <c:axId val="27559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7358200"/>
        <c:crosses val="autoZero"/>
        <c:auto val="1"/>
        <c:lblAlgn val="ctr"/>
        <c:lblOffset val="100"/>
        <c:noMultiLvlLbl val="0"/>
      </c:catAx>
      <c:valAx>
        <c:axId val="277358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559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APA PROCESOS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MAPA PROCESOS'!A1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MAPA PROCESOS'!A1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MAPA PROCESOS'!A1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MAPA PROCESOS'!A1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MAPA PROCESOS'!A1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MAPA PROCESOS'!A1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MAPA PROCESOS'!A1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GC-08'!A1"/><Relationship Id="rId13" Type="http://schemas.openxmlformats.org/officeDocument/2006/relationships/hyperlink" Target="#'GRF-11'!A1"/><Relationship Id="rId3" Type="http://schemas.openxmlformats.org/officeDocument/2006/relationships/hyperlink" Target="#CONSOLIDADO!A1"/><Relationship Id="rId7" Type="http://schemas.openxmlformats.org/officeDocument/2006/relationships/hyperlink" Target="#'GD-07'!A1"/><Relationship Id="rId12" Type="http://schemas.openxmlformats.org/officeDocument/2006/relationships/hyperlink" Target="#'GJ-09'!A1"/><Relationship Id="rId2" Type="http://schemas.openxmlformats.org/officeDocument/2006/relationships/hyperlink" Target="#'DIP-02'!A1"/><Relationship Id="rId16" Type="http://schemas.openxmlformats.org/officeDocument/2006/relationships/hyperlink" Target="#'GF-14'!A1"/><Relationship Id="rId1" Type="http://schemas.openxmlformats.org/officeDocument/2006/relationships/image" Target="../media/image2.png"/><Relationship Id="rId6" Type="http://schemas.openxmlformats.org/officeDocument/2006/relationships/hyperlink" Target="#'IDP-04'!A1"/><Relationship Id="rId11" Type="http://schemas.openxmlformats.org/officeDocument/2006/relationships/hyperlink" Target="#'MIC-03'!A1"/><Relationship Id="rId5" Type="http://schemas.openxmlformats.org/officeDocument/2006/relationships/hyperlink" Target="#'AC-10'!A1"/><Relationship Id="rId15" Type="http://schemas.openxmlformats.org/officeDocument/2006/relationships/hyperlink" Target="#'GTH-13'!A1"/><Relationship Id="rId10" Type="http://schemas.openxmlformats.org/officeDocument/2006/relationships/hyperlink" Target="#'EC-16'!A1"/><Relationship Id="rId4" Type="http://schemas.openxmlformats.org/officeDocument/2006/relationships/hyperlink" Target="#'DIC-01'!A1"/><Relationship Id="rId9" Type="http://schemas.openxmlformats.org/officeDocument/2006/relationships/hyperlink" Target="#'CID-15'!A1"/><Relationship Id="rId14" Type="http://schemas.openxmlformats.org/officeDocument/2006/relationships/hyperlink" Target="#'GT- 12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MAPA PROCESOS'!A1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MAPA PROCESOS'!A1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MAPA PROCESOS'!A1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MAPA PROCESOS'!A1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MAPA PROCESOS'!A1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MAPA PROCESOS'!A1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MAPA PROCESOS'!A1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5</xdr:row>
      <xdr:rowOff>52386</xdr:rowOff>
    </xdr:from>
    <xdr:to>
      <xdr:col>13</xdr:col>
      <xdr:colOff>628650</xdr:colOff>
      <xdr:row>29</xdr:row>
      <xdr:rowOff>133349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371474</xdr:colOff>
      <xdr:row>32</xdr:row>
      <xdr:rowOff>4762</xdr:rowOff>
    </xdr:from>
    <xdr:to>
      <xdr:col>13</xdr:col>
      <xdr:colOff>638174</xdr:colOff>
      <xdr:row>56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590550</xdr:colOff>
      <xdr:row>0</xdr:row>
      <xdr:rowOff>38100</xdr:rowOff>
    </xdr:from>
    <xdr:to>
      <xdr:col>1</xdr:col>
      <xdr:colOff>2085975</xdr:colOff>
      <xdr:row>3</xdr:row>
      <xdr:rowOff>123825</xdr:rowOff>
    </xdr:to>
    <xdr:pic>
      <xdr:nvPicPr>
        <xdr:cNvPr id="7" name="Picture 954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0550" y="38100"/>
          <a:ext cx="149542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38100</xdr:rowOff>
    </xdr:from>
    <xdr:to>
      <xdr:col>1</xdr:col>
      <xdr:colOff>834234</xdr:colOff>
      <xdr:row>3</xdr:row>
      <xdr:rowOff>219075</xdr:rowOff>
    </xdr:to>
    <xdr:pic>
      <xdr:nvPicPr>
        <xdr:cNvPr id="13236" name="Picture 169" descr="LOGO IDEP ULTI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38100"/>
          <a:ext cx="1701009" cy="9810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209550</xdr:colOff>
      <xdr:row>5</xdr:row>
      <xdr:rowOff>19050</xdr:rowOff>
    </xdr:from>
    <xdr:to>
      <xdr:col>7</xdr:col>
      <xdr:colOff>1704975</xdr:colOff>
      <xdr:row>6</xdr:row>
      <xdr:rowOff>314325</xdr:rowOff>
    </xdr:to>
    <xdr:pic>
      <xdr:nvPicPr>
        <xdr:cNvPr id="8" name="Picture 95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25100" y="1190625"/>
          <a:ext cx="149542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45920</xdr:rowOff>
    </xdr:from>
    <xdr:to>
      <xdr:col>1</xdr:col>
      <xdr:colOff>1042147</xdr:colOff>
      <xdr:row>3</xdr:row>
      <xdr:rowOff>214663</xdr:rowOff>
    </xdr:to>
    <xdr:pic>
      <xdr:nvPicPr>
        <xdr:cNvPr id="14260" name="Picture 169" descr="LOGO IDEP ULTI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45920"/>
          <a:ext cx="1499347" cy="96884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219075</xdr:colOff>
      <xdr:row>5</xdr:row>
      <xdr:rowOff>28575</xdr:rowOff>
    </xdr:from>
    <xdr:to>
      <xdr:col>7</xdr:col>
      <xdr:colOff>1714500</xdr:colOff>
      <xdr:row>6</xdr:row>
      <xdr:rowOff>314325</xdr:rowOff>
    </xdr:to>
    <xdr:pic>
      <xdr:nvPicPr>
        <xdr:cNvPr id="8" name="Picture 95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1190625"/>
          <a:ext cx="149542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0</xdr:row>
      <xdr:rowOff>38100</xdr:rowOff>
    </xdr:from>
    <xdr:to>
      <xdr:col>1</xdr:col>
      <xdr:colOff>857212</xdr:colOff>
      <xdr:row>3</xdr:row>
      <xdr:rowOff>209550</xdr:rowOff>
    </xdr:to>
    <xdr:pic>
      <xdr:nvPicPr>
        <xdr:cNvPr id="15284" name="Picture 169" descr="LOGO IDEP ULTI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38100"/>
          <a:ext cx="1495388" cy="9715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5</xdr:row>
      <xdr:rowOff>38100</xdr:rowOff>
    </xdr:from>
    <xdr:to>
      <xdr:col>7</xdr:col>
      <xdr:colOff>1762125</xdr:colOff>
      <xdr:row>6</xdr:row>
      <xdr:rowOff>323850</xdr:rowOff>
    </xdr:to>
    <xdr:pic>
      <xdr:nvPicPr>
        <xdr:cNvPr id="8" name="Picture 95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20300" y="1181100"/>
          <a:ext cx="149542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38100</xdr:rowOff>
    </xdr:from>
    <xdr:to>
      <xdr:col>1</xdr:col>
      <xdr:colOff>1025624</xdr:colOff>
      <xdr:row>3</xdr:row>
      <xdr:rowOff>219075</xdr:rowOff>
    </xdr:to>
    <xdr:pic>
      <xdr:nvPicPr>
        <xdr:cNvPr id="16308" name="Picture 169" descr="LOGO IDEP ULTI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38100"/>
          <a:ext cx="1559024" cy="9810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247650</xdr:colOff>
      <xdr:row>5</xdr:row>
      <xdr:rowOff>28575</xdr:rowOff>
    </xdr:from>
    <xdr:to>
      <xdr:col>7</xdr:col>
      <xdr:colOff>1743075</xdr:colOff>
      <xdr:row>6</xdr:row>
      <xdr:rowOff>314325</xdr:rowOff>
    </xdr:to>
    <xdr:pic>
      <xdr:nvPicPr>
        <xdr:cNvPr id="8" name="Picture 95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829800" y="1209675"/>
          <a:ext cx="149542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262778</xdr:colOff>
      <xdr:row>0</xdr:row>
      <xdr:rowOff>42021</xdr:rowOff>
    </xdr:from>
    <xdr:to>
      <xdr:col>1</xdr:col>
      <xdr:colOff>986118</xdr:colOff>
      <xdr:row>3</xdr:row>
      <xdr:rowOff>210953</xdr:rowOff>
    </xdr:to>
    <xdr:pic>
      <xdr:nvPicPr>
        <xdr:cNvPr id="17332" name="Picture 169" descr="LOGO IDEP ULTI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778" y="42021"/>
          <a:ext cx="1475815" cy="969032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5</xdr:row>
      <xdr:rowOff>28575</xdr:rowOff>
    </xdr:from>
    <xdr:to>
      <xdr:col>7</xdr:col>
      <xdr:colOff>1695450</xdr:colOff>
      <xdr:row>6</xdr:row>
      <xdr:rowOff>314325</xdr:rowOff>
    </xdr:to>
    <xdr:pic>
      <xdr:nvPicPr>
        <xdr:cNvPr id="8" name="Picture 95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82175" y="1200150"/>
          <a:ext cx="149542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420781</xdr:colOff>
      <xdr:row>0</xdr:row>
      <xdr:rowOff>47065</xdr:rowOff>
    </xdr:from>
    <xdr:to>
      <xdr:col>1</xdr:col>
      <xdr:colOff>857250</xdr:colOff>
      <xdr:row>3</xdr:row>
      <xdr:rowOff>208429</xdr:rowOff>
    </xdr:to>
    <xdr:pic>
      <xdr:nvPicPr>
        <xdr:cNvPr id="18356" name="Picture 169" descr="LOGO IDEP ULTI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0781" y="47065"/>
          <a:ext cx="1417544" cy="961464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228600</xdr:colOff>
      <xdr:row>5</xdr:row>
      <xdr:rowOff>38100</xdr:rowOff>
    </xdr:from>
    <xdr:to>
      <xdr:col>7</xdr:col>
      <xdr:colOff>1724025</xdr:colOff>
      <xdr:row>6</xdr:row>
      <xdr:rowOff>323850</xdr:rowOff>
    </xdr:to>
    <xdr:pic>
      <xdr:nvPicPr>
        <xdr:cNvPr id="9" name="Picture 95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39350" y="1200150"/>
          <a:ext cx="149542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323851</xdr:colOff>
      <xdr:row>0</xdr:row>
      <xdr:rowOff>38100</xdr:rowOff>
    </xdr:from>
    <xdr:to>
      <xdr:col>1</xdr:col>
      <xdr:colOff>828676</xdr:colOff>
      <xdr:row>3</xdr:row>
      <xdr:rowOff>219075</xdr:rowOff>
    </xdr:to>
    <xdr:pic>
      <xdr:nvPicPr>
        <xdr:cNvPr id="5044" name="Picture 169" descr="LOGO IDEP ULTI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1" y="38100"/>
          <a:ext cx="1485900" cy="9810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257175</xdr:colOff>
      <xdr:row>5</xdr:row>
      <xdr:rowOff>28575</xdr:rowOff>
    </xdr:from>
    <xdr:to>
      <xdr:col>7</xdr:col>
      <xdr:colOff>1752600</xdr:colOff>
      <xdr:row>6</xdr:row>
      <xdr:rowOff>314325</xdr:rowOff>
    </xdr:to>
    <xdr:pic>
      <xdr:nvPicPr>
        <xdr:cNvPr id="8" name="Picture 95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553700" y="1181100"/>
          <a:ext cx="149542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0</xdr:row>
      <xdr:rowOff>33619</xdr:rowOff>
    </xdr:from>
    <xdr:to>
      <xdr:col>12</xdr:col>
      <xdr:colOff>728382</xdr:colOff>
      <xdr:row>32</xdr:row>
      <xdr:rowOff>15817</xdr:rowOff>
    </xdr:to>
    <xdr:grpSp>
      <xdr:nvGrpSpPr>
        <xdr:cNvPr id="3" name="Grupo 2"/>
        <xdr:cNvGrpSpPr/>
      </xdr:nvGrpSpPr>
      <xdr:grpSpPr>
        <a:xfrm>
          <a:off x="67235" y="33619"/>
          <a:ext cx="9805147" cy="5136904"/>
          <a:chOff x="67235" y="33619"/>
          <a:chExt cx="9805147" cy="5343412"/>
        </a:xfrm>
      </xdr:grpSpPr>
      <xdr:pic>
        <xdr:nvPicPr>
          <xdr:cNvPr id="2" name="Imagen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7235" y="33619"/>
            <a:ext cx="9805147" cy="5343412"/>
          </a:xfrm>
          <a:prstGeom prst="rect">
            <a:avLst/>
          </a:prstGeom>
        </xdr:spPr>
      </xdr:pic>
      <xdr:sp macro="" textlink="">
        <xdr:nvSpPr>
          <xdr:cNvPr id="28" name="57 Rectángulo">
            <a:hlinkClick xmlns:r="http://schemas.openxmlformats.org/officeDocument/2006/relationships" r:id="rId2"/>
          </xdr:cNvPr>
          <xdr:cNvSpPr/>
        </xdr:nvSpPr>
        <xdr:spPr>
          <a:xfrm>
            <a:off x="3537618" y="1131813"/>
            <a:ext cx="1125908" cy="41737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CO" sz="1100"/>
          </a:p>
        </xdr:txBody>
      </xdr:sp>
      <xdr:sp macro="" textlink="">
        <xdr:nvSpPr>
          <xdr:cNvPr id="29" name="15 Flecha a la derecha con bandas">
            <a:hlinkClick xmlns:r="http://schemas.openxmlformats.org/officeDocument/2006/relationships" r:id="rId3"/>
          </xdr:cNvPr>
          <xdr:cNvSpPr/>
        </xdr:nvSpPr>
        <xdr:spPr>
          <a:xfrm flipH="1">
            <a:off x="8571058" y="257061"/>
            <a:ext cx="1047260" cy="840061"/>
          </a:xfrm>
          <a:prstGeom prst="stripedRightArrow">
            <a:avLst/>
          </a:prstGeom>
          <a:solidFill>
            <a:srgbClr val="C00000"/>
          </a:solidFill>
          <a:scene3d>
            <a:camera prst="orthographicFront"/>
            <a:lightRig rig="threePt" dir="t"/>
          </a:scene3d>
          <a:sp3d>
            <a:bevelT w="152400" h="50800" prst="softRound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s-CO" sz="1400" b="1"/>
              <a:t>Volver</a:t>
            </a:r>
          </a:p>
        </xdr:txBody>
      </xdr:sp>
      <xdr:sp macro="" textlink="">
        <xdr:nvSpPr>
          <xdr:cNvPr id="30" name="22 Rectángulo">
            <a:hlinkClick xmlns:r="http://schemas.openxmlformats.org/officeDocument/2006/relationships" r:id="rId4"/>
          </xdr:cNvPr>
          <xdr:cNvSpPr/>
        </xdr:nvSpPr>
        <xdr:spPr>
          <a:xfrm>
            <a:off x="4746312" y="1131813"/>
            <a:ext cx="1172625" cy="41737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CO" sz="1100"/>
          </a:p>
        </xdr:txBody>
      </xdr:sp>
      <xdr:sp macro="" textlink="">
        <xdr:nvSpPr>
          <xdr:cNvPr id="31" name="23 Rectángulo">
            <a:hlinkClick xmlns:r="http://schemas.openxmlformats.org/officeDocument/2006/relationships" r:id="rId5"/>
          </xdr:cNvPr>
          <xdr:cNvSpPr/>
        </xdr:nvSpPr>
        <xdr:spPr>
          <a:xfrm>
            <a:off x="6012957" y="1146024"/>
            <a:ext cx="1205739" cy="41097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CO" sz="1100"/>
          </a:p>
        </xdr:txBody>
      </xdr:sp>
      <xdr:sp macro="" textlink="">
        <xdr:nvSpPr>
          <xdr:cNvPr id="32" name="24 Rectángulo">
            <a:hlinkClick xmlns:r="http://schemas.openxmlformats.org/officeDocument/2006/relationships" r:id="rId6"/>
          </xdr:cNvPr>
          <xdr:cNvSpPr/>
        </xdr:nvSpPr>
        <xdr:spPr>
          <a:xfrm>
            <a:off x="3479163" y="1871551"/>
            <a:ext cx="3780424" cy="4189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CO" sz="1100"/>
          </a:p>
        </xdr:txBody>
      </xdr:sp>
      <xdr:sp macro="" textlink="">
        <xdr:nvSpPr>
          <xdr:cNvPr id="33" name="25 Rectángulo">
            <a:hlinkClick xmlns:r="http://schemas.openxmlformats.org/officeDocument/2006/relationships" r:id="rId7"/>
          </xdr:cNvPr>
          <xdr:cNvSpPr/>
        </xdr:nvSpPr>
        <xdr:spPr>
          <a:xfrm>
            <a:off x="3106117" y="2621684"/>
            <a:ext cx="998771" cy="41097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CO" sz="1100"/>
          </a:p>
        </xdr:txBody>
      </xdr:sp>
      <xdr:sp macro="" textlink="">
        <xdr:nvSpPr>
          <xdr:cNvPr id="34" name="26 Rectángulo">
            <a:hlinkClick xmlns:r="http://schemas.openxmlformats.org/officeDocument/2006/relationships" r:id="rId8"/>
          </xdr:cNvPr>
          <xdr:cNvSpPr/>
        </xdr:nvSpPr>
        <xdr:spPr>
          <a:xfrm>
            <a:off x="4165794" y="2621683"/>
            <a:ext cx="1098116" cy="41097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CO" sz="1100"/>
          </a:p>
        </xdr:txBody>
      </xdr:sp>
      <xdr:sp macro="" textlink="">
        <xdr:nvSpPr>
          <xdr:cNvPr id="36" name="28 Rectángulo">
            <a:hlinkClick xmlns:r="http://schemas.openxmlformats.org/officeDocument/2006/relationships" r:id="rId9"/>
          </xdr:cNvPr>
          <xdr:cNvSpPr/>
        </xdr:nvSpPr>
        <xdr:spPr>
          <a:xfrm>
            <a:off x="6351741" y="2616723"/>
            <a:ext cx="1083207" cy="41097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CO" sz="1100"/>
          </a:p>
        </xdr:txBody>
      </xdr:sp>
      <xdr:sp macro="" textlink="">
        <xdr:nvSpPr>
          <xdr:cNvPr id="41" name="33 Rectángulo">
            <a:hlinkClick xmlns:r="http://schemas.openxmlformats.org/officeDocument/2006/relationships" r:id="rId10"/>
          </xdr:cNvPr>
          <xdr:cNvSpPr/>
        </xdr:nvSpPr>
        <xdr:spPr>
          <a:xfrm>
            <a:off x="3051595" y="3789637"/>
            <a:ext cx="2141237" cy="41097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CO" sz="1100"/>
          </a:p>
        </xdr:txBody>
      </xdr:sp>
      <xdr:sp macro="" textlink="">
        <xdr:nvSpPr>
          <xdr:cNvPr id="42" name="34 Rectángulo">
            <a:hlinkClick xmlns:r="http://schemas.openxmlformats.org/officeDocument/2006/relationships" r:id="rId11"/>
          </xdr:cNvPr>
          <xdr:cNvSpPr/>
        </xdr:nvSpPr>
        <xdr:spPr>
          <a:xfrm>
            <a:off x="5253738" y="3789637"/>
            <a:ext cx="2613124" cy="41097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CO" sz="1100"/>
          </a:p>
        </xdr:txBody>
      </xdr:sp>
      <xdr:sp macro="" textlink="">
        <xdr:nvSpPr>
          <xdr:cNvPr id="20" name="27 Rectángulo">
            <a:hlinkClick xmlns:r="http://schemas.openxmlformats.org/officeDocument/2006/relationships" r:id="rId12"/>
          </xdr:cNvPr>
          <xdr:cNvSpPr/>
        </xdr:nvSpPr>
        <xdr:spPr>
          <a:xfrm>
            <a:off x="5426564" y="2613600"/>
            <a:ext cx="862993" cy="41097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CO" sz="1100"/>
          </a:p>
        </xdr:txBody>
      </xdr:sp>
      <xdr:sp macro="" textlink="">
        <xdr:nvSpPr>
          <xdr:cNvPr id="22" name="29 Rectángulo">
            <a:hlinkClick xmlns:r="http://schemas.openxmlformats.org/officeDocument/2006/relationships" r:id="rId13"/>
          </xdr:cNvPr>
          <xdr:cNvSpPr/>
        </xdr:nvSpPr>
        <xdr:spPr>
          <a:xfrm>
            <a:off x="3109044" y="3035686"/>
            <a:ext cx="1329921" cy="41737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CO" sz="1100"/>
          </a:p>
        </xdr:txBody>
      </xdr:sp>
      <xdr:sp macro="" textlink="">
        <xdr:nvSpPr>
          <xdr:cNvPr id="23" name="30 Rectángulo">
            <a:hlinkClick xmlns:r="http://schemas.openxmlformats.org/officeDocument/2006/relationships" r:id="rId14"/>
          </xdr:cNvPr>
          <xdr:cNvSpPr/>
        </xdr:nvSpPr>
        <xdr:spPr>
          <a:xfrm>
            <a:off x="4539343" y="3043493"/>
            <a:ext cx="1048444" cy="41737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CO" sz="1100"/>
          </a:p>
        </xdr:txBody>
      </xdr:sp>
      <xdr:sp macro="" textlink="">
        <xdr:nvSpPr>
          <xdr:cNvPr id="24" name="31 Rectángulo">
            <a:hlinkClick xmlns:r="http://schemas.openxmlformats.org/officeDocument/2006/relationships" r:id="rId15"/>
          </xdr:cNvPr>
          <xdr:cNvSpPr/>
        </xdr:nvSpPr>
        <xdr:spPr>
          <a:xfrm>
            <a:off x="5701796" y="3043493"/>
            <a:ext cx="982214" cy="41737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CO" sz="1100"/>
          </a:p>
        </xdr:txBody>
      </xdr:sp>
      <xdr:sp macro="" textlink="">
        <xdr:nvSpPr>
          <xdr:cNvPr id="25" name="32 Rectángulo">
            <a:hlinkClick xmlns:r="http://schemas.openxmlformats.org/officeDocument/2006/relationships" r:id="rId16"/>
          </xdr:cNvPr>
          <xdr:cNvSpPr/>
        </xdr:nvSpPr>
        <xdr:spPr>
          <a:xfrm>
            <a:off x="6781460" y="3062505"/>
            <a:ext cx="982214" cy="41737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CO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66345</xdr:rowOff>
    </xdr:from>
    <xdr:to>
      <xdr:col>1</xdr:col>
      <xdr:colOff>800100</xdr:colOff>
      <xdr:row>3</xdr:row>
      <xdr:rowOff>197104</xdr:rowOff>
    </xdr:to>
    <xdr:pic>
      <xdr:nvPicPr>
        <xdr:cNvPr id="2996" name="Picture 169" descr="LOGO IDEP ULTI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345"/>
          <a:ext cx="1276350" cy="930859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266699</xdr:colOff>
      <xdr:row>5</xdr:row>
      <xdr:rowOff>19050</xdr:rowOff>
    </xdr:from>
    <xdr:to>
      <xdr:col>7</xdr:col>
      <xdr:colOff>1762124</xdr:colOff>
      <xdr:row>6</xdr:row>
      <xdr:rowOff>304800</xdr:rowOff>
    </xdr:to>
    <xdr:pic>
      <xdr:nvPicPr>
        <xdr:cNvPr id="3002" name="Picture 95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77449" y="1200150"/>
          <a:ext cx="149542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0</xdr:row>
      <xdr:rowOff>66675</xdr:rowOff>
    </xdr:from>
    <xdr:to>
      <xdr:col>1</xdr:col>
      <xdr:colOff>847726</xdr:colOff>
      <xdr:row>3</xdr:row>
      <xdr:rowOff>180975</xdr:rowOff>
    </xdr:to>
    <xdr:pic>
      <xdr:nvPicPr>
        <xdr:cNvPr id="7" name="Picture 169" descr="LOGO IDEP ULTI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1" y="66675"/>
          <a:ext cx="1447800" cy="91440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257175</xdr:colOff>
      <xdr:row>5</xdr:row>
      <xdr:rowOff>38100</xdr:rowOff>
    </xdr:from>
    <xdr:to>
      <xdr:col>7</xdr:col>
      <xdr:colOff>1752600</xdr:colOff>
      <xdr:row>6</xdr:row>
      <xdr:rowOff>323850</xdr:rowOff>
    </xdr:to>
    <xdr:pic>
      <xdr:nvPicPr>
        <xdr:cNvPr id="10" name="Picture 95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67925" y="1209675"/>
          <a:ext cx="149542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503766</xdr:colOff>
      <xdr:row>0</xdr:row>
      <xdr:rowOff>28574</xdr:rowOff>
    </xdr:from>
    <xdr:to>
      <xdr:col>1</xdr:col>
      <xdr:colOff>730250</xdr:colOff>
      <xdr:row>3</xdr:row>
      <xdr:rowOff>205099</xdr:rowOff>
    </xdr:to>
    <xdr:pic>
      <xdr:nvPicPr>
        <xdr:cNvPr id="12212" name="Picture 169" descr="LOGO IDEP ULTI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766" y="28574"/>
          <a:ext cx="1528234" cy="9702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264584</xdr:colOff>
      <xdr:row>5</xdr:row>
      <xdr:rowOff>31750</xdr:rowOff>
    </xdr:from>
    <xdr:to>
      <xdr:col>7</xdr:col>
      <xdr:colOff>1760009</xdr:colOff>
      <xdr:row>6</xdr:row>
      <xdr:rowOff>321734</xdr:rowOff>
    </xdr:to>
    <xdr:pic>
      <xdr:nvPicPr>
        <xdr:cNvPr id="8" name="Picture 95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92834" y="1259417"/>
          <a:ext cx="149542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57150</xdr:rowOff>
    </xdr:from>
    <xdr:to>
      <xdr:col>1</xdr:col>
      <xdr:colOff>858222</xdr:colOff>
      <xdr:row>3</xdr:row>
      <xdr:rowOff>209550</xdr:rowOff>
    </xdr:to>
    <xdr:pic>
      <xdr:nvPicPr>
        <xdr:cNvPr id="6068" name="Picture 169" descr="LOGO IDEP ULTI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57150"/>
          <a:ext cx="1477347" cy="95250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247650</xdr:colOff>
      <xdr:row>5</xdr:row>
      <xdr:rowOff>28575</xdr:rowOff>
    </xdr:from>
    <xdr:to>
      <xdr:col>7</xdr:col>
      <xdr:colOff>1743075</xdr:colOff>
      <xdr:row>6</xdr:row>
      <xdr:rowOff>314325</xdr:rowOff>
    </xdr:to>
    <xdr:pic>
      <xdr:nvPicPr>
        <xdr:cNvPr id="8" name="Picture 95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0325" y="1190625"/>
          <a:ext cx="149542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38099</xdr:rowOff>
    </xdr:from>
    <xdr:to>
      <xdr:col>1</xdr:col>
      <xdr:colOff>988002</xdr:colOff>
      <xdr:row>3</xdr:row>
      <xdr:rowOff>219074</xdr:rowOff>
    </xdr:to>
    <xdr:pic>
      <xdr:nvPicPr>
        <xdr:cNvPr id="9140" name="Picture 169" descr="LOGO IDEP ULTI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38099"/>
          <a:ext cx="1473777" cy="9810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228600</xdr:colOff>
      <xdr:row>5</xdr:row>
      <xdr:rowOff>38100</xdr:rowOff>
    </xdr:from>
    <xdr:to>
      <xdr:col>7</xdr:col>
      <xdr:colOff>1724025</xdr:colOff>
      <xdr:row>6</xdr:row>
      <xdr:rowOff>323850</xdr:rowOff>
    </xdr:to>
    <xdr:pic>
      <xdr:nvPicPr>
        <xdr:cNvPr id="9" name="Picture 95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810750" y="1228725"/>
          <a:ext cx="149542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47624</xdr:rowOff>
    </xdr:from>
    <xdr:to>
      <xdr:col>1</xdr:col>
      <xdr:colOff>933451</xdr:colOff>
      <xdr:row>3</xdr:row>
      <xdr:rowOff>219075</xdr:rowOff>
    </xdr:to>
    <xdr:pic>
      <xdr:nvPicPr>
        <xdr:cNvPr id="10164" name="Picture 169" descr="LOGO IDEP ULTI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47624"/>
          <a:ext cx="1400176" cy="971551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247650</xdr:colOff>
      <xdr:row>5</xdr:row>
      <xdr:rowOff>19050</xdr:rowOff>
    </xdr:from>
    <xdr:to>
      <xdr:col>7</xdr:col>
      <xdr:colOff>1743075</xdr:colOff>
      <xdr:row>6</xdr:row>
      <xdr:rowOff>304800</xdr:rowOff>
    </xdr:to>
    <xdr:pic>
      <xdr:nvPicPr>
        <xdr:cNvPr id="8" name="Picture 95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153650" y="1152525"/>
          <a:ext cx="149542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38099</xdr:rowOff>
    </xdr:from>
    <xdr:to>
      <xdr:col>1</xdr:col>
      <xdr:colOff>962025</xdr:colOff>
      <xdr:row>3</xdr:row>
      <xdr:rowOff>195611</xdr:rowOff>
    </xdr:to>
    <xdr:pic>
      <xdr:nvPicPr>
        <xdr:cNvPr id="11188" name="Picture 169" descr="LOGO IDEP ULTI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8099"/>
          <a:ext cx="1390650" cy="957612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5</xdr:row>
      <xdr:rowOff>28575</xdr:rowOff>
    </xdr:from>
    <xdr:to>
      <xdr:col>7</xdr:col>
      <xdr:colOff>1695450</xdr:colOff>
      <xdr:row>6</xdr:row>
      <xdr:rowOff>314325</xdr:rowOff>
    </xdr:to>
    <xdr:pic>
      <xdr:nvPicPr>
        <xdr:cNvPr id="8" name="Picture 95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82175" y="1200150"/>
          <a:ext cx="149542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stema Integrado de Gestión" refreshedDate="43070.628022916666" createdVersion="5" refreshedVersion="5" minRefreshableVersion="3" recordCount="337">
  <cacheSource type="worksheet">
    <worksheetSource ref="A1:J400" sheet="Base"/>
  </cacheSource>
  <cacheFields count="10">
    <cacheField name="PROCESO" numFmtId="0">
      <sharedItems containsBlank="1" count="15">
        <s v="Divulgación y Comunicación"/>
        <s v="Dirección y Planeación"/>
        <s v="Atención al Ciudadano"/>
        <s v="Investigación y Desarrollo Pedagógico"/>
        <s v="Gestión Documental"/>
        <s v="Gestión Contractual"/>
        <s v="Gestión Jurídica"/>
        <s v="Gestión de Recursos Físicos y Ambiental"/>
        <s v="Gestión Tecnológica"/>
        <s v="Gestión del Talento Humano"/>
        <s v="Gestión Financiera"/>
        <s v="Control Interno Disciplinario"/>
        <s v="Evaluación y Control"/>
        <s v="Mejoramiento Integral y Continuo"/>
        <m/>
      </sharedItems>
    </cacheField>
    <cacheField name="TIPO DOCUMENTO" numFmtId="0">
      <sharedItems containsBlank="1"/>
    </cacheField>
    <cacheField name="VERSIÓN" numFmtId="0">
      <sharedItems containsBlank="1" containsMixedTypes="1" containsNumber="1" containsInteger="1" minValue="1" maxValue="9"/>
    </cacheField>
    <cacheField name="CÓDIGO" numFmtId="0">
      <sharedItems containsBlank="1"/>
    </cacheField>
    <cacheField name="NOMBRE DEL DOCUMENTO" numFmtId="0">
      <sharedItems containsBlank="1"/>
    </cacheField>
    <cacheField name="FECHA DE APROBACIÓN" numFmtId="0">
      <sharedItems containsDate="1" containsBlank="1" containsMixedTypes="1" minDate="2010-12-31T00:00:00" maxDate="2017-12-02T00:00:00"/>
    </cacheField>
    <cacheField name="OFICINA RESPONSABLE" numFmtId="0">
      <sharedItems containsBlank="1"/>
    </cacheField>
    <cacheField name="ESTADO " numFmtId="0">
      <sharedItems containsBlank="1" count="3">
        <s v="Vigente"/>
        <s v="Obsoleto"/>
        <m/>
      </sharedItems>
    </cacheField>
    <cacheField name="CONTROL DE CAMBIOS" numFmtId="0">
      <sharedItems containsBlank="1" longText="1"/>
    </cacheField>
    <cacheField name="OBSERVACION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stema Integrado de Gestión" refreshedDate="43070.65293773148" createdVersion="5" refreshedVersion="5" minRefreshableVersion="3" recordCount="335">
  <cacheSource type="worksheet">
    <worksheetSource ref="A1:J336" sheet="Base"/>
  </cacheSource>
  <cacheFields count="10">
    <cacheField name="PROCESO" numFmtId="0">
      <sharedItems/>
    </cacheField>
    <cacheField name="TIPO DOCUMENTO" numFmtId="0">
      <sharedItems count="9">
        <s v="CARACTERIZACIÓN"/>
        <s v="PROCEDIMIENTO"/>
        <s v="POLÍTICA"/>
        <s v="MANUAL"/>
        <s v="INSTRUCTIVO"/>
        <s v="FORMATO"/>
        <s v="PLAN"/>
        <s v="GUÍA"/>
        <s v="PROGRAMA"/>
      </sharedItems>
    </cacheField>
    <cacheField name="VERSIÓN" numFmtId="0">
      <sharedItems containsMixedTypes="1" containsNumber="1" containsInteger="1" minValue="1" maxValue="9"/>
    </cacheField>
    <cacheField name="CÓDIGO" numFmtId="0">
      <sharedItems/>
    </cacheField>
    <cacheField name="NOMBRE DEL DOCUMENTO" numFmtId="0">
      <sharedItems/>
    </cacheField>
    <cacheField name="FECHA DE APROBACIÓN" numFmtId="0">
      <sharedItems containsDate="1" containsBlank="1" containsMixedTypes="1" minDate="2010-12-31T00:00:00" maxDate="2017-12-02T00:00:00" count="123">
        <s v="24/11/2014"/>
        <d v="2017-07-11T00:00:00"/>
        <d v="2017-03-14T00:00:00"/>
        <d v="2015-11-24T00:00:00"/>
        <d v="2014-12-24T00:00:00"/>
        <d v="2015-04-27T00:00:00"/>
        <d v="2017-09-13T00:00:00"/>
        <d v="2017-07-24T00:00:00"/>
        <d v="2017-03-28T00:00:00"/>
        <d v="2016-04-29T00:00:00"/>
        <d v="2014-10-23T00:00:00"/>
        <d v="2016-01-07T00:00:00"/>
        <d v="2017-04-24T00:00:00"/>
        <d v="2017-01-17T00:00:00"/>
        <d v="2017-09-29T00:00:00"/>
        <d v="2015-08-13T00:00:00"/>
        <d v="2015-05-14T00:00:00"/>
        <d v="2017-06-30T00:00:00"/>
        <d v="2017-07-31T00:00:00"/>
        <d v="2016-12-23T00:00:00"/>
        <d v="2014-07-15T00:00:00"/>
        <d v="2016-04-04T00:00:00"/>
        <d v="2017-11-24T00:00:00"/>
        <d v="2017-10-24T00:00:00"/>
        <d v="2014-08-28T00:00:00"/>
        <d v="2017-11-20T00:00:00"/>
        <d v="2017-09-01T00:00:00"/>
        <d v="2017-11-28T00:00:00"/>
        <d v="2017-06-28T00:00:00"/>
        <d v="2017-07-26T00:00:00"/>
        <d v="2017-07-25T00:00:00"/>
        <d v="2016-03-01T00:00:00"/>
        <d v="2017-11-27T00:00:00"/>
        <d v="2015-06-30T00:00:00"/>
        <d v="2015-03-25T00:00:00"/>
        <d v="2016-01-18T00:00:00"/>
        <d v="2016-02-25T00:00:00"/>
        <d v="2016-04-07T00:00:00"/>
        <d v="2015-12-24T00:00:00"/>
        <d v="2012-01-31T00:00:00"/>
        <d v="2016-12-07T00:00:00"/>
        <d v="2014-02-20T00:00:00"/>
        <d v="2017-11-14T00:00:00"/>
        <d v="2013-04-23T00:00:00"/>
        <d v="2015-08-05T00:00:00"/>
        <d v="2017-08-18T00:00:00"/>
        <d v="2017-10-31T00:00:00"/>
        <d v="2017-07-04T00:00:00"/>
        <d v="2017-11-09T00:00:00"/>
        <d v="2014-12-16T00:00:00"/>
        <d v="2017-11-22T00:00:00"/>
        <d v="2017-03-27T00:00:00"/>
        <d v="2017-05-03T00:00:00"/>
        <d v="2017-11-21T00:00:00"/>
        <d v="2015-09-11T00:00:00"/>
        <d v="2017-12-01T00:00:00"/>
        <d v="2017-09-19T00:00:00"/>
        <d v="2015-05-29T00:00:00"/>
        <d v="2017-05-24T00:00:00"/>
        <d v="2016-10-06T00:00:00"/>
        <d v="2016-11-10T00:00:00"/>
        <d v="2017-08-24T00:00:00"/>
        <d v="2014-09-01T00:00:00"/>
        <d v="2016-05-10T00:00:00"/>
        <d v="2016-03-04T00:00:00"/>
        <d v="2017-07-13T00:00:00"/>
        <d v="2017-05-25T00:00:00"/>
        <d v="2015-12-10T00:00:00"/>
        <d v="2014-08-27T00:00:00"/>
        <d v="2013-06-28T00:00:00"/>
        <d v="2016-11-18T00:00:00"/>
        <d v="2014-10-22T00:00:00"/>
        <d v="2015-05-22T00:00:00"/>
        <d v="2015-07-10T00:00:00"/>
        <d v="2015-07-28T00:00:00"/>
        <d v="2016-01-13T00:00:00"/>
        <d v="2014-12-10T00:00:00"/>
        <d v="2016-12-10T00:00:00"/>
        <d v="2015-07-27T00:00:00"/>
        <d v="2016-05-06T00:00:00"/>
        <d v="2015-07-08T00:00:00"/>
        <d v="2015-09-17T00:00:00"/>
        <d v="2017-03-29T00:00:00"/>
        <d v="2017-10-18T00:00:00"/>
        <d v="2016-04-20T00:00:00"/>
        <d v="2015-09-22T00:00:00"/>
        <d v="2010-12-31T00:00:00"/>
        <d v="2011-01-01T00:00:00"/>
        <d v="2016-05-11T00:00:00"/>
        <d v="2015-09-07T00:00:00"/>
        <d v="2017-05-16T00:00:00"/>
        <d v="2016-03-31T00:00:00"/>
        <d v="2017-05-11T00:00:00"/>
        <d v="2017-06-10T00:00:00"/>
        <d v="2017-02-28T00:00:00"/>
        <d v="2014-09-09T00:00:00"/>
        <d v="2017-07-19T00:00:00"/>
        <d v="2015-05-21T00:00:00"/>
        <d v="2017-10-04T00:00:00"/>
        <d v="2017-11-23T00:00:00"/>
        <d v="2017-10-10T00:00:00"/>
        <d v="2015-09-10T00:00:00"/>
        <d v="2017-10-17T00:00:00"/>
        <d v="2017-08-31T00:00:00"/>
        <d v="2014-03-20T00:00:00"/>
        <d v="2016-12-28T00:00:00"/>
        <d v="2014-03-31T00:00:00"/>
        <d v="2015-08-21T00:00:00"/>
        <d v="2017-09-20T00:00:00"/>
        <s v="28/012/2016"/>
        <d v="2015-12-09T00:00:00" u="1"/>
        <m u="1"/>
        <d v="2016-03-14T00:00:00" u="1"/>
        <d v="2016-04-12T00:00:00" u="1"/>
        <d v="2014-11-24T00:00:00" u="1"/>
        <d v="2015-05-25T00:00:00" u="1"/>
        <d v="2013-01-29T00:00:00" u="1"/>
        <d v="2015-05-11T00:00:00" u="1"/>
        <d v="2015-12-15T00:00:00" u="1"/>
        <d v="2015-05-04T00:00:00" u="1"/>
        <d v="2016-12-27T00:00:00" u="1"/>
        <d v="2015-09-08T00:00:00" u="1"/>
        <d v="2017-04-21T00:00:00" u="1"/>
      </sharedItems>
    </cacheField>
    <cacheField name="OFICINA RESPONSABLE" numFmtId="0">
      <sharedItems/>
    </cacheField>
    <cacheField name="ESTADO " numFmtId="0">
      <sharedItems count="3">
        <s v="Vigente"/>
        <s v="Obsoleto"/>
        <s v="En Trámite" u="1"/>
      </sharedItems>
    </cacheField>
    <cacheField name="CONTROL DE CAMBIOS" numFmtId="0">
      <sharedItems containsBlank="1" longText="1"/>
    </cacheField>
    <cacheField name="OBSERVACION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7">
  <r>
    <x v="0"/>
    <s v="CARACTERIZACIÓN"/>
    <n v="2"/>
    <s v="CR-DIC-01-01"/>
    <s v="Caracterización Divulgación y Comunicación "/>
    <s v="24/11/2014"/>
    <s v="Subdirección Académica"/>
    <x v="0"/>
    <m/>
    <m/>
  </r>
  <r>
    <x v="0"/>
    <s v="PROCEDIMIENTO"/>
    <n v="3"/>
    <s v="PRO-DIC-01-09"/>
    <s v="Gestión de Publicaciones"/>
    <d v="2017-07-11T00:00:00"/>
    <s v="Subdirección Académica"/>
    <x v="0"/>
    <m/>
    <m/>
  </r>
  <r>
    <x v="0"/>
    <s v="PROCEDIMIENTO"/>
    <n v="1"/>
    <s v="PRO-DIC-01-10"/>
    <s v="Canales de Comunicación y Web"/>
    <s v="24/11/2014"/>
    <s v="Subdirección Académica"/>
    <x v="1"/>
    <m/>
    <m/>
  </r>
  <r>
    <x v="0"/>
    <s v="PROCEDIMIENTO"/>
    <n v="2"/>
    <s v="PRO-DIC-01-11"/>
    <s v="Gestión de Comunicaciones"/>
    <d v="2017-07-11T00:00:00"/>
    <s v="Subdirección Académica"/>
    <x v="0"/>
    <m/>
    <m/>
  </r>
  <r>
    <x v="0"/>
    <s v="PROCEDIMIENTO"/>
    <n v="2"/>
    <s v="PRO-DIC-01-12"/>
    <s v="Procesamiento Técnico y Físico de las Publicaciones del Centro de Documentación"/>
    <d v="2017-03-14T00:00:00"/>
    <s v="Subdirección Académica"/>
    <x v="0"/>
    <s v="Cambios numerales2, 3, 7 y 9 (FT-MIC-03-04 Solicitud de Creación, modificación o anulación de documentos aprobado el 14 de marzo de 2017)"/>
    <m/>
  </r>
  <r>
    <x v="0"/>
    <s v="PROCEDIMIENTO"/>
    <n v="1"/>
    <s v="PRO-DIC-01-14"/>
    <s v="Promoción a la Investigación en alianza con CLACSO"/>
    <d v="2015-11-24T00:00:00"/>
    <s v="Subdirección Académica"/>
    <x v="0"/>
    <m/>
    <m/>
  </r>
  <r>
    <x v="0"/>
    <s v="POLÍTICA"/>
    <s v="2"/>
    <s v="PO-DIC-01-01"/>
    <s v="Política de comunicaciones"/>
    <d v="2014-12-24T00:00:00"/>
    <s v="Subdirección Académica"/>
    <x v="0"/>
    <m/>
    <m/>
  </r>
  <r>
    <x v="0"/>
    <s v="MANUAL"/>
    <n v="1"/>
    <s v="MN-DIC-01-01"/>
    <s v="Manual de Procesos Técnicos"/>
    <d v="2015-04-27T00:00:00"/>
    <s v="Subdirección Académica"/>
    <x v="0"/>
    <m/>
    <m/>
  </r>
  <r>
    <x v="0"/>
    <s v="MANUAL"/>
    <n v="3"/>
    <s v="MN-DIC-01-02"/>
    <s v="Estrategia de Comunicaciones Componente 1"/>
    <d v="2017-09-13T00:00:00"/>
    <s v="Subdirección Académica"/>
    <x v="0"/>
    <s v="Actualización de la Estrategia de comuniccioes para la vigencia 2017"/>
    <m/>
  </r>
  <r>
    <x v="0"/>
    <s v="MANUAL"/>
    <n v="1"/>
    <s v="MN-DIC-01-03"/>
    <s v="Estrategia de Comunicaciones Componente 2"/>
    <d v="2017-09-13T00:00:00"/>
    <s v="Subdirección Académica"/>
    <x v="0"/>
    <s v="Creación del Documento"/>
    <m/>
  </r>
  <r>
    <x v="0"/>
    <s v="INSTRUCTIVO"/>
    <n v="3"/>
    <s v="IN-DIC-01-02"/>
    <s v="Solicitud de Publicaciones en el Ecosistema Web"/>
    <d v="2017-07-24T00:00:00"/>
    <s v="Subdirección Académica"/>
    <x v="0"/>
    <m/>
    <m/>
  </r>
  <r>
    <x v="0"/>
    <s v="FORMATO"/>
    <n v="1"/>
    <s v="FT-DIC-01-01"/>
    <s v="Planilla de entrega de publicaciones en feria del libro y otros eventos"/>
    <d v="2015-04-27T00:00:00"/>
    <s v="Subdirección Académica"/>
    <x v="0"/>
    <m/>
    <m/>
  </r>
  <r>
    <x v="0"/>
    <s v="FORMATO"/>
    <n v="1"/>
    <s v="FT-DIC-01-02"/>
    <s v="Planilla de entrega de publicaciones en el centro de documentación"/>
    <d v="2015-04-27T00:00:00"/>
    <s v="Subdirección Académica"/>
    <x v="0"/>
    <m/>
    <m/>
  </r>
  <r>
    <x v="1"/>
    <s v="CARACTERIZACIÓN"/>
    <n v="5"/>
    <s v="CR-DIP-02-01"/>
    <s v="Caracterización Dirección y Planeación "/>
    <d v="2017-03-28T00:00:00"/>
    <s v="Oficina Asesora de Planeación "/>
    <x v="0"/>
    <s v="Se modifica las politicas de operación generales del proceso, incluyendo la perioricidad y tiempo de presentación del Informe de Gestión de la Entidad"/>
    <m/>
  </r>
  <r>
    <x v="1"/>
    <s v="PROCEDIMIENTO"/>
    <n v="4"/>
    <s v="PRO-DIP-02-01 "/>
    <s v="Formulación del Plan Estratégico de Desarrollo Institucional"/>
    <d v="2016-04-29T00:00:00"/>
    <s v="Oficina Asesora de Planeación "/>
    <x v="1"/>
    <s v="Junio de 2017"/>
    <m/>
  </r>
  <r>
    <x v="1"/>
    <s v="PROCEDIMIENTO"/>
    <n v="3"/>
    <s v="PRO-DIP-02-02"/>
    <s v=" Identificación y Formulación de Proyectos de Inversión "/>
    <d v="2014-10-23T00:00:00"/>
    <s v="Oficina Asesora de Planeación "/>
    <x v="1"/>
    <s v="Junio de 2017"/>
    <m/>
  </r>
  <r>
    <x v="1"/>
    <s v="PROCEDIMIENTO"/>
    <n v="3"/>
    <s v="PRO-DIP-02-03"/>
    <s v="Planeación Presupuestal"/>
    <d v="2017-07-11T00:00:00"/>
    <s v="Oficina Asesora de Planeación "/>
    <x v="0"/>
    <s v="Ajuste general del procedimiento y cambio de nombre, pasa de Anteproyecto de presupuesto a Planeación Presupuestal"/>
    <m/>
  </r>
  <r>
    <x v="1"/>
    <s v="PROCEDIMIENTO"/>
    <n v="4"/>
    <s v="PRO-DIP-02-04"/>
    <s v="Formulación al plan de acción"/>
    <d v="2016-01-07T00:00:00"/>
    <s v="Oficina Asesora de Planeación "/>
    <x v="1"/>
    <s v="Junio de 2017"/>
    <m/>
  </r>
  <r>
    <x v="1"/>
    <s v="PROCEDIMIENTO"/>
    <n v="3"/>
    <s v="PRO-DIP-02-05"/>
    <s v="Formulación del Plan Operativo Anual"/>
    <d v="2017-04-24T00:00:00"/>
    <s v="Oficina Asesora de Planeación "/>
    <x v="1"/>
    <s v="Junio de 2017"/>
    <m/>
  </r>
  <r>
    <x v="1"/>
    <s v="PROCEDIMIENTO"/>
    <n v="3"/>
    <s v="PRO-DIP-02-06"/>
    <s v="Elaboración de Fichas"/>
    <d v="2017-01-17T00:00:00"/>
    <s v="Oficina Asesora de Planeación "/>
    <x v="1"/>
    <s v="Junio de 2017"/>
    <m/>
  </r>
  <r>
    <x v="1"/>
    <s v="PROCEDIMIENTO"/>
    <n v="6"/>
    <s v="PRO-DIP-02-07"/>
    <s v="Elaboración, actualización y Seguimiento al Plan de Adquisiciones"/>
    <d v="2017-07-11T00:00:00"/>
    <s v="Oficina Asesora de Planeación "/>
    <x v="0"/>
    <s v="_x000a_Cambios numerales 3, 7 y 9  (FT-MIC-03-04 Solicitud de Creación, modificación o anulación de documentos aprobado el 17 de Enero de 2017)"/>
    <m/>
  </r>
  <r>
    <x v="1"/>
    <s v="PROCEDIMIENTO"/>
    <n v="3"/>
    <s v="PRO-DIP-02-09"/>
    <s v="Participación Ciudadana "/>
    <d v="2016-04-29T00:00:00"/>
    <s v="Oficina Asesora de Planeación "/>
    <x v="1"/>
    <s v="Junio de 2017"/>
    <m/>
  </r>
  <r>
    <x v="1"/>
    <s v="PROCEDIMIENTO"/>
    <n v="2"/>
    <s v="PRO-DIP-02-10"/>
    <s v="Planeación Estratégica"/>
    <d v="2017-09-29T00:00:00"/>
    <s v="Oficina Asesora de Planeación "/>
    <x v="0"/>
    <s v="Actualización del procedimiento, inclusión del formato FT-DIP-02-11 Formulación del PEDI"/>
    <m/>
  </r>
  <r>
    <x v="1"/>
    <s v="PROCEDIMIENTO"/>
    <n v="1"/>
    <s v="PRO-DIP-02-11"/>
    <s v="Planeación Operativa"/>
    <d v="2017-07-11T00:00:00"/>
    <s v="Oficina Asesora de Planeación "/>
    <x v="0"/>
    <s v="Creación del Documento"/>
    <m/>
  </r>
  <r>
    <x v="1"/>
    <s v="POLÍTICA"/>
    <n v="2"/>
    <s v="PO-DIP-02-01"/>
    <s v="Políticas del Sistema Integrado de Gestión y Subsistemas asociados"/>
    <d v="2015-08-13T00:00:00"/>
    <s v="Oficina Asesora de Planeación "/>
    <x v="0"/>
    <m/>
    <s v="Aprobado mediante Comité del SIG y CI No. 5 de 2015"/>
  </r>
  <r>
    <x v="1"/>
    <s v="POLÍTICA"/>
    <n v="1"/>
    <s v="PO-DIP-02-02"/>
    <s v="Objetivos del Sistema Integrado de Gestión"/>
    <d v="2015-05-14T00:00:00"/>
    <s v="Oficina Asesora de Planeación "/>
    <x v="0"/>
    <m/>
    <m/>
  </r>
  <r>
    <x v="1"/>
    <s v="PLAN"/>
    <n v="4"/>
    <s v="PL-DIP-02-01"/>
    <s v="Plan Estratégico de Desarrollo Institucional"/>
    <d v="2017-06-30T00:00:00"/>
    <s v="Dirección General"/>
    <x v="0"/>
    <s v="Ajuste al PEDI 2016-2020 aprobado en consejo Diretivo del 28 de Junio de 2017"/>
    <m/>
  </r>
  <r>
    <x v="1"/>
    <s v="INSTRUCTIVO"/>
    <n v="4"/>
    <s v="IN-DIP-02-01"/>
    <s v="Instructivo para la elaboración del Informe de Gestión "/>
    <d v="2017-07-31T00:00:00"/>
    <s v="Oficina Asesora de Planeación "/>
    <x v="0"/>
    <s v="Se ajusta la fecha de publicación del informe de gestión"/>
    <m/>
  </r>
  <r>
    <x v="1"/>
    <s v="INSTRUCTIVO"/>
    <n v="3"/>
    <s v="IN-DIP-02-02"/>
    <s v="Instructivo para la elaboración del Plan Operativo Anual"/>
    <d v="2017-04-24T00:00:00"/>
    <s v="Oficina Asesora de Planeación "/>
    <x v="0"/>
    <s v="Actualización del Documento"/>
    <m/>
  </r>
  <r>
    <x v="1"/>
    <s v="FORMATO"/>
    <n v="4"/>
    <s v="FT-DIP-02-01"/>
    <s v="Plan de Acción"/>
    <d v="2016-12-23T00:00:00"/>
    <s v="Oficina Asesora de Planeación "/>
    <x v="0"/>
    <s v="Se modifia el formato teniendo en cuenta los lineamientos del nuevo PDD."/>
    <m/>
  </r>
  <r>
    <x v="1"/>
    <s v="FORMATO"/>
    <n v="3"/>
    <s v="FT-DIP-02-02"/>
    <s v="Plan de Adquisición Inversión"/>
    <d v="2016-12-23T00:00:00"/>
    <s v="Oficina Asesora de Planeación "/>
    <x v="0"/>
    <s v="Se ajusta el formato dejando únicamente la información del PAA de Inversión"/>
    <m/>
  </r>
  <r>
    <x v="1"/>
    <s v="FORMATO"/>
    <n v="1"/>
    <s v="FT-DIP-02-03"/>
    <s v="Plan de Adquisición Funcionamiento"/>
    <d v="2016-12-23T00:00:00"/>
    <s v="Oficina Asesora de Planeación "/>
    <x v="0"/>
    <s v="Se crea este formato dejando unicamente la información del PAA de Funcionamiento"/>
    <m/>
  </r>
  <r>
    <x v="1"/>
    <s v="FORMATO"/>
    <n v="6"/>
    <s v="FT- DIP-02-05 "/>
    <s v="Ficha de Estudios Diseño y Estrategia "/>
    <d v="2017-01-17T00:00:00"/>
    <s v="Oficina Asesora de Planeación "/>
    <x v="1"/>
    <s v="Julio de 2017"/>
    <m/>
  </r>
  <r>
    <x v="1"/>
    <s v="FORMATO"/>
    <n v="2"/>
    <s v="FT- DIP-02-06"/>
    <s v="Solicitud de Viabilidad de Inversión"/>
    <d v="2014-07-15T00:00:00"/>
    <s v="Oficina Asesora de Planeación "/>
    <x v="1"/>
    <s v="Mayo de 2017"/>
    <m/>
  </r>
  <r>
    <x v="1"/>
    <s v="FORMATO"/>
    <n v="2"/>
    <s v="FT- DIP-02-07"/>
    <s v="Viabilidad de Inversion "/>
    <d v="2014-07-15T00:00:00"/>
    <s v="Oficina Asesora de Planeación "/>
    <x v="1"/>
    <s v="Mayo de 2017"/>
    <m/>
  </r>
  <r>
    <x v="1"/>
    <s v="FORMATO"/>
    <n v="3"/>
    <s v="FT-DIP-02-08 "/>
    <s v="Formato Plan Operativo Anual"/>
    <d v="2016-04-04T00:00:00"/>
    <s v="Oficina Asesora de Planeación "/>
    <x v="0"/>
    <m/>
    <m/>
  </r>
  <r>
    <x v="1"/>
    <s v="FORMATO"/>
    <n v="1"/>
    <s v="FT-DIP-02-09 "/>
    <s v="Acta Revisión por la Dirección"/>
    <d v="2014-10-23T00:00:00"/>
    <s v="Oficina Asesora de Planeación "/>
    <x v="1"/>
    <m/>
    <m/>
  </r>
  <r>
    <x v="1"/>
    <s v="FORMATO"/>
    <n v="3"/>
    <s v="FT-DIP-02-10"/>
    <s v="Modificación al Plan de Adquisiciones"/>
    <d v="2016-01-07T00:00:00"/>
    <s v="Oficina Asesora de Planeación "/>
    <x v="0"/>
    <m/>
    <m/>
  </r>
  <r>
    <x v="1"/>
    <s v="FORMATO"/>
    <n v="1"/>
    <s v="FT-DIP-02-11"/>
    <s v="Formulación Plan Estratéegico de Desarrollo Institucional"/>
    <d v="2017-09-29T00:00:00"/>
    <s v="Oficina Asesora de Planeación "/>
    <x v="0"/>
    <s v="Creación del Documento"/>
    <m/>
  </r>
  <r>
    <x v="1"/>
    <s v="FORMATO"/>
    <n v="1"/>
    <s v="FT-DIP-02-12"/>
    <s v="Seguimiento Plan Estrátegico de Desarrollo Institucional"/>
    <d v="2017-09-29T00:00:00"/>
    <s v="Oficina Asesora de Planeación "/>
    <x v="0"/>
    <s v="Creación del Documento"/>
    <m/>
  </r>
  <r>
    <x v="2"/>
    <s v="CARACTERIZACIÓN"/>
    <n v="6"/>
    <s v="CR-AC-10-01"/>
    <s v="Caracterización Atención al Ciudadano"/>
    <d v="2017-11-24T00:00:00"/>
    <s v="Subdirección Académica_x000a_Subdirección Administrativa Financiera y de Control Disciplinario "/>
    <x v="0"/>
    <s v="Se ajusta objeto del proceso"/>
    <m/>
  </r>
  <r>
    <x v="2"/>
    <s v="PROCEDIMIENTO"/>
    <n v="3"/>
    <s v="PRO-AC-10-01"/>
    <s v="Elaboración de Informe de Encuestas"/>
    <d v="2017-10-24T00:00:00"/>
    <s v="Subdirección Académica"/>
    <x v="0"/>
    <s v="Se modifica el capítulo de políticas de operación."/>
    <m/>
  </r>
  <r>
    <x v="2"/>
    <s v="PROCEDIMIENTO"/>
    <n v="2"/>
    <s v="PRO-AU-10-02"/>
    <s v="Seguimiento y Medición de Satisfacción de Usuarios"/>
    <d v="2014-08-28T00:00:00"/>
    <s v="Subdirección Académica"/>
    <x v="1"/>
    <s v="Junio de 2017"/>
    <m/>
  </r>
  <r>
    <x v="2"/>
    <s v="PROCEDIMIENTO"/>
    <n v="8"/>
    <s v="PRO-AC-10-03"/>
    <s v="Atención a peticiones, quejas, reclamos y sugerencias"/>
    <d v="2017-07-11T00:00:00"/>
    <s v="Subdirección Administrativa Financiera y de Control Disciplinario  "/>
    <x v="0"/>
    <s v="Ajuste general del documento"/>
    <m/>
  </r>
  <r>
    <x v="2"/>
    <s v="PROCEDIMIENTO"/>
    <n v="4"/>
    <s v="PRO-AC-10-04"/>
    <s v="Servicios de atención al usuario a través del centro de documentación"/>
    <d v="2017-11-24T00:00:00"/>
    <s v="Subdirección Académica"/>
    <x v="0"/>
    <s v="Se ajusta las politicas del procedimiento."/>
    <m/>
  </r>
  <r>
    <x v="2"/>
    <s v="PLAN"/>
    <n v="3"/>
    <s v="PL-AC-10-01"/>
    <s v="Plan Institucional de Participación Ciudadana"/>
    <d v="2017-07-11T00:00:00"/>
    <s v="Oficina Asesora de Planeación "/>
    <x v="0"/>
    <s v="Cambio de código por traslado de documento a proceso de Atención al Ciudadano"/>
    <m/>
  </r>
  <r>
    <x v="2"/>
    <s v="MANUAL"/>
    <n v="2"/>
    <s v="MN-AU-10-01"/>
    <s v="Manual de Atención al Ciudadano"/>
    <d v="2017-11-24T00:00:00"/>
    <s v="Subdirección Administrativa Financiera y de Control Disciplinario_x000a_Subdirección Académica"/>
    <x v="0"/>
    <s v="Se actualiza de forma general el documento"/>
    <m/>
  </r>
  <r>
    <x v="2"/>
    <s v="INSTRUCTIVO"/>
    <n v="3"/>
    <s v="IN-AC-10-01"/>
    <s v="Instructivo para la elaboración del mapa de usuarios y partes interesadas"/>
    <d v="2017-11-24T00:00:00"/>
    <s v="Subdirección Académica"/>
    <x v="0"/>
    <s v="Ajuste del Numeral 5 del documento"/>
    <m/>
  </r>
  <r>
    <x v="2"/>
    <s v="GUÍA"/>
    <n v="1"/>
    <s v="GU-AC-10-01"/>
    <s v="Guía para peticiones, quejas, reclamos y soluciones - PQRS"/>
    <d v="2017-11-20T00:00:00"/>
    <s v="Subdirección Administrativa Financiera y de Control Disciplinario  "/>
    <x v="0"/>
    <s v="Creación del Documento"/>
    <m/>
  </r>
  <r>
    <x v="2"/>
    <s v="FORMATO"/>
    <n v="3"/>
    <s v="FT-AU-10-02"/>
    <s v="Herramienta de Identificación de Necesidades y Expectativas de los Usuarios y Usuarias del IDEP "/>
    <d v="2017-09-01T00:00:00"/>
    <s v="Subdirección Administrativa Financiera y de Control Disciplinario  "/>
    <x v="1"/>
    <s v="Se incluye en la encuesta de evaluación de eventos (Septiembre de 2017)"/>
    <m/>
  </r>
  <r>
    <x v="2"/>
    <s v="FORMATO"/>
    <n v="6"/>
    <s v="FT-AC-10-03"/>
    <s v="Encuesta de satisfacción de usuarios del IDEP"/>
    <d v="2017-09-01T00:00:00"/>
    <s v="Subdirección Administrativa Financiera y de Control Disciplinario  "/>
    <x v="0"/>
    <s v="Ajuste general del Formato"/>
    <m/>
  </r>
  <r>
    <x v="2"/>
    <s v="FORMATO"/>
    <n v="3"/>
    <s v="FT-AC-10-04"/>
    <s v="Evaluación de eventos IDEP"/>
    <d v="2017-11-28T00:00:00"/>
    <s v="Subdirección Administrativa Financiera y de Control Disciplinario  "/>
    <x v="0"/>
    <s v="Ajuste general del Formato"/>
    <m/>
  </r>
  <r>
    <x v="2"/>
    <s v="FORMATO"/>
    <n v="2"/>
    <s v="FT-AC-10-05"/>
    <s v="Mapa de Usuarios y Partes Interesadas"/>
    <d v="2017-07-11T00:00:00"/>
    <s v="Subdirección Académica"/>
    <x v="0"/>
    <s v="Creación del Documento"/>
    <m/>
  </r>
  <r>
    <x v="2"/>
    <s v="FORMATO"/>
    <n v="2"/>
    <s v="FT-AC-10-06"/>
    <s v="Caracterización de productos y/o servicios"/>
    <d v="2017-07-11T00:00:00"/>
    <s v="Oficina Asesora de Planeación "/>
    <x v="0"/>
    <s v="Cambio de código por traslado de documento a proceso de Atención al Ciudadano"/>
    <m/>
  </r>
  <r>
    <x v="3"/>
    <s v="CARACTERIZACIÓN"/>
    <n v="1"/>
    <s v="CR-IDP-04-01"/>
    <s v="Caracterización Investigación y Desarrollo Pedagógico"/>
    <d v="2017-06-28T00:00:00"/>
    <s v="Subdirección Académica"/>
    <x v="0"/>
    <s v="Creación del Documento"/>
    <m/>
  </r>
  <r>
    <x v="3"/>
    <s v="PROCEDIMIENTO"/>
    <n v="1"/>
    <s v="PRO-IDP-04-01"/>
    <s v="Formulación de proyectos de investigación y desarrollo pedagógico"/>
    <d v="2017-06-28T00:00:00"/>
    <s v="Subdirección Académica"/>
    <x v="0"/>
    <s v="Creación del Documento"/>
    <m/>
  </r>
  <r>
    <x v="3"/>
    <s v="PROCEDIMIENTO"/>
    <n v="1"/>
    <s v="PRO-IDP-04-02"/>
    <s v="Ejecución y seguimiento de proyectos de investigación y desarrollo pedagógico"/>
    <d v="2017-06-28T00:00:00"/>
    <s v="Subdirección Académica"/>
    <x v="0"/>
    <s v="Creación del Documento"/>
    <m/>
  </r>
  <r>
    <x v="3"/>
    <s v="PROCEDIMIENTO"/>
    <n v="3"/>
    <s v="PRO-IDP-04-03"/>
    <s v="Aplicación de la Metodología de Evaluación de Impactos"/>
    <d v="2017-07-11T00:00:00"/>
    <s v="Subdirección Académica"/>
    <x v="0"/>
    <s v="Actualización de código del documento debido a cambio de proceso, en razoón ala revisión y actualización de procesos y procedimientos."/>
    <m/>
  </r>
  <r>
    <x v="3"/>
    <s v="MANUAL"/>
    <n v="2"/>
    <s v="MN-IDP-04-03"/>
    <s v="Metodología para la evaluación de impacto"/>
    <d v="2017-07-24T00:00:00"/>
    <s v="Subdirección Académica"/>
    <x v="0"/>
    <s v="Se traslada el documento al proceso misional"/>
    <m/>
  </r>
  <r>
    <x v="3"/>
    <s v="GUÍA"/>
    <n v="1"/>
    <s v="GU-IDP-04-01"/>
    <s v="Proyectos de Investigación"/>
    <d v="2017-06-28T00:00:00"/>
    <s v="Subdirección Académica"/>
    <x v="0"/>
    <s v="Creación del Documento"/>
    <m/>
  </r>
  <r>
    <x v="3"/>
    <s v="GUÍA"/>
    <n v="1"/>
    <s v="GU-IDP-04-02"/>
    <s v="Proyectos de Desarrollo Pedagógico"/>
    <d v="2017-06-28T00:00:00"/>
    <s v="Subdirección Académica"/>
    <x v="0"/>
    <s v="Creación del Documento"/>
    <m/>
  </r>
  <r>
    <x v="3"/>
    <s v="INSTRUCTIVO"/>
    <n v="3"/>
    <s v="IN-IDP-04-04"/>
    <s v="Instructivo para la entrega de informes finales académicos al centro de documentación"/>
    <d v="2017-07-26T00:00:00"/>
    <s v="Subdirección Académica"/>
    <x v="0"/>
    <s v="Ajuste de código del documento por traslado al proceso misional"/>
    <m/>
  </r>
  <r>
    <x v="3"/>
    <s v="FORMATO"/>
    <n v="8"/>
    <s v="FT-IDP-04-01"/>
    <s v="Ficha de Proyectos de Investigación o Desarrollo Pedagógico"/>
    <d v="2017-11-28T00:00:00"/>
    <s v="Subdirección Académica"/>
    <x v="0"/>
    <s v="Ajuste y actualización del documento de acuerdo con los procedimientos creados"/>
    <m/>
  </r>
  <r>
    <x v="3"/>
    <s v="FORMATO"/>
    <n v="2"/>
    <s v="FT-IDP-04-02"/>
    <s v="Elementos y subelementos del proyecto a ser evaluado TABLA A"/>
    <d v="2017-07-25T00:00:00"/>
    <s v="Subdirección Académica"/>
    <x v="0"/>
    <s v="Ajuste de código del documento por traslado al proceso misional"/>
    <m/>
  </r>
  <r>
    <x v="3"/>
    <s v="FORMATO"/>
    <n v="2"/>
    <s v="FT-IDP-04-03"/>
    <s v="Desarrollo del análisis de congruencia TABLA B"/>
    <d v="2017-07-25T00:00:00"/>
    <s v="Subdirección Académica"/>
    <x v="0"/>
    <s v="Ajuste de código del documento por traslado al proceso misional"/>
    <m/>
  </r>
  <r>
    <x v="3"/>
    <s v="FORMATO"/>
    <n v="2"/>
    <s v="FT-IDP-04-04"/>
    <s v="Análisis de contingencia entre los elementos del proyecto en su desarrollo TABLA C"/>
    <d v="2017-07-25T00:00:00"/>
    <s v="Subdirección Académica"/>
    <x v="0"/>
    <s v="Ajuste de código del documento por traslado al proceso misional"/>
    <m/>
  </r>
  <r>
    <x v="3"/>
    <s v="FORMATO"/>
    <n v="2"/>
    <s v="FT-IDP-04-05"/>
    <s v="Definición de elementos trazadores TABLA D"/>
    <d v="2017-07-25T00:00:00"/>
    <s v="Subdirección Académica"/>
    <x v="0"/>
    <s v="Ajuste de código del documento por traslado al proceso misional"/>
    <m/>
  </r>
  <r>
    <x v="3"/>
    <s v="FORMATO"/>
    <n v="2"/>
    <s v="FT-IDP-04-06"/>
    <s v="Ubicación de la permanencia de los resultados previstos y no previstos TABLA E"/>
    <d v="2017-07-25T00:00:00"/>
    <s v="Subdirección Académica"/>
    <x v="0"/>
    <s v="Ajuste de código del documento por traslado al proceso misional"/>
    <m/>
  </r>
  <r>
    <x v="3"/>
    <s v="FORMATO"/>
    <n v="2"/>
    <s v="FT-IDP-04-07"/>
    <s v=" Impactos observadoes en relación con la trazabilidad de los desarrollos del proyecto TABLA F"/>
    <d v="2017-07-25T00:00:00"/>
    <s v="Subdirección Académica"/>
    <x v="0"/>
    <s v="Ajuste de código del documento por traslado al proceso misional"/>
    <m/>
  </r>
  <r>
    <x v="3"/>
    <s v="FORMATO"/>
    <n v="2"/>
    <s v="FT-IDP-04-08"/>
    <s v="Impactos observados en relación con los criterios generales de impacto TABLA G"/>
    <d v="2017-07-25T00:00:00"/>
    <s v="Subdirección Académica"/>
    <x v="0"/>
    <s v="Ajuste de código del documento por traslado al proceso misional"/>
    <m/>
  </r>
  <r>
    <x v="3"/>
    <s v="FORMATO"/>
    <n v="3"/>
    <s v="FT-IDP-04-09"/>
    <s v="Resumen Analítico en Educación"/>
    <d v="2017-07-25T00:00:00"/>
    <s v="Subdirección Académica"/>
    <x v="0"/>
    <s v="Ajuste de código del documento por traslado al proceso misional"/>
    <m/>
  </r>
  <r>
    <x v="3"/>
    <s v="FORMATO"/>
    <n v="2"/>
    <s v="FT-IDP-04-10"/>
    <s v="Lista de chequeo de productos entregados al centro de documentación"/>
    <d v="2017-07-25T00:00:00"/>
    <s v="Subdirección Académica"/>
    <x v="0"/>
    <s v="Ajuste de código del documento por traslado al proceso misional"/>
    <m/>
  </r>
  <r>
    <x v="3"/>
    <s v="FORMATO"/>
    <n v="2"/>
    <s v="FT-IDP-04-11"/>
    <s v="Licencia y autorizacion para la publicación de obra en los canales y medios de comunicación del IDEP"/>
    <d v="2017-07-25T00:00:00"/>
    <s v="Subdirección Académica"/>
    <x v="0"/>
    <s v="Ajuste de código del documento por traslado al proceso misional"/>
    <m/>
  </r>
  <r>
    <x v="4"/>
    <s v="CARACTERIZACIÓN"/>
    <n v="3"/>
    <s v="CR-GD-07-01"/>
    <s v="Caracterización Gestión Documental "/>
    <d v="2014-07-15T00:00:00"/>
    <s v="Subdirección Administrativa Financiera y de Control Disciplinario  "/>
    <x v="0"/>
    <m/>
    <m/>
  </r>
  <r>
    <x v="4"/>
    <s v="PROCEDIMIENTO"/>
    <n v="1"/>
    <s v="PRO-GD-07-01"/>
    <s v="Formulación y Actualización del Programa de Gestión Documental "/>
    <d v="2014-07-15T00:00:00"/>
    <s v="Subdirección Administrativa Financiera y de Control Disciplinario  "/>
    <x v="0"/>
    <m/>
    <m/>
  </r>
  <r>
    <x v="4"/>
    <s v="PROCEDIMIENTO"/>
    <n v="3"/>
    <s v="PRO-GD-07-02"/>
    <s v="Actualización de Tablas de Retención Documental  TRD"/>
    <d v="2014-07-15T00:00:00"/>
    <s v="Subdirección Administrativa Financiera y de Control Disciplinario  "/>
    <x v="0"/>
    <m/>
    <m/>
  </r>
  <r>
    <x v="4"/>
    <s v="PROCEDIMIENTO"/>
    <n v="4"/>
    <s v="PRO-GD-07-03"/>
    <s v="Recepción y distribución de Correspondencia"/>
    <d v="2016-03-01T00:00:00"/>
    <s v="Subdirección Administrativa Financiera y de Control Disciplinario  "/>
    <x v="0"/>
    <m/>
    <m/>
  </r>
  <r>
    <x v="4"/>
    <s v="PROCEDIMIENTO"/>
    <n v="1"/>
    <s v="PRO-GD-07-04"/>
    <s v="Envío de Correspondencia "/>
    <d v="2014-07-15T00:00:00"/>
    <s v="Subdirección Administrativa Financiera y de Control Disciplinario  "/>
    <x v="0"/>
    <m/>
    <m/>
  </r>
  <r>
    <x v="4"/>
    <s v="PROCEDIMIENTO"/>
    <n v="4"/>
    <s v="PRO-GD-07-05"/>
    <s v="Transferencias Documentales al Archivo Central"/>
    <d v="2017-11-27T00:00:00"/>
    <s v="Subdirección Administrativa Financiera y de Control Disciplinario  "/>
    <x v="0"/>
    <s v="Revisión del Procedimiento y actualización de numerales 1,3,4,5,6,7,8,9"/>
    <m/>
  </r>
  <r>
    <x v="4"/>
    <s v="PROCEDIMIENTO"/>
    <n v="3"/>
    <s v="PRO-GD-07-06"/>
    <s v="Consulta y préstamo Documental del Archivo Central  "/>
    <d v="2014-07-15T00:00:00"/>
    <s v="Subdirección Administrativa Financiera y de Control Disciplinario  "/>
    <x v="0"/>
    <m/>
    <m/>
  </r>
  <r>
    <x v="4"/>
    <s v="PROCEDIMIENTO"/>
    <n v="1"/>
    <s v="PRO-GD-07-07"/>
    <s v="Control de Registros"/>
    <d v="2015-06-30T00:00:00"/>
    <s v="Subdirección Administrativa Financiera y de Control Disciplinario  "/>
    <x v="0"/>
    <m/>
    <m/>
  </r>
  <r>
    <x v="4"/>
    <s v="PROCEDIMIENTO"/>
    <n v="1"/>
    <s v="PRO-GD-07-08"/>
    <s v="Gestión y trámite de comunicaciones oficiales"/>
    <d v="2017-11-27T00:00:00"/>
    <s v="Subdirección Administrativa Financiera y de Control Disciplinario  "/>
    <x v="0"/>
    <s v="Creación del Documento"/>
    <m/>
  </r>
  <r>
    <x v="4"/>
    <s v="PROGRAMA"/>
    <n v="1"/>
    <s v="PG-GD-07-01"/>
    <s v="Programa de Gestión Documental"/>
    <d v="2015-03-25T00:00:00"/>
    <s v="Subdirección Administrativa Financiera y de Control Disciplinario  "/>
    <x v="0"/>
    <m/>
    <s v="Aprobado mediante Acta de Comité Interno de Archivo"/>
  </r>
  <r>
    <x v="4"/>
    <s v="PLAN"/>
    <n v="2"/>
    <s v="PL-GD-07-01"/>
    <s v="Plan de Conservación Documental"/>
    <d v="2016-01-18T00:00:00"/>
    <s v="Subdirección Administrativa Financiera y de Control Disciplinario  "/>
    <x v="0"/>
    <m/>
    <m/>
  </r>
  <r>
    <x v="4"/>
    <s v="PLAN"/>
    <n v="1"/>
    <s v="PL-GD-07-02"/>
    <s v="Plan Institucional de Archivos"/>
    <d v="2016-02-25T00:00:00"/>
    <s v="Subdirección Administrativa Financiera y de Control Disciplinario  "/>
    <x v="0"/>
    <m/>
    <m/>
  </r>
  <r>
    <x v="4"/>
    <s v="MANUAL"/>
    <n v="4"/>
    <s v="MN-GD-07-01"/>
    <s v="Manual de Archivo y Correspondencia"/>
    <d v="2016-01-07T00:00:00"/>
    <s v="Subdirección Administrativa Financiera y de Control Disciplinario  "/>
    <x v="0"/>
    <m/>
    <m/>
  </r>
  <r>
    <x v="4"/>
    <s v="MANUAL"/>
    <n v="1"/>
    <s v="MN-GD-07-02"/>
    <s v="Tabla de Retención Documental "/>
    <d v="2016-04-07T00:00:00"/>
    <s v="Subdirección Administrativa Financiera y de Control Disciplinario  "/>
    <x v="0"/>
    <m/>
    <m/>
  </r>
  <r>
    <x v="4"/>
    <s v="INSTRUCTIVO"/>
    <n v="1"/>
    <s v="IN-GD-07-01"/>
    <s v="Instructivo para la entrega de archivos de gestión"/>
    <d v="2016-04-29T00:00:00"/>
    <s v="Subdirección Administrativa Financiera y de Control Disciplinario  "/>
    <x v="0"/>
    <m/>
    <m/>
  </r>
  <r>
    <x v="4"/>
    <s v="GUÍA"/>
    <n v="1"/>
    <s v="GU-GD-07-01"/>
    <s v="Buenas prácticas para el uso eficiente del papel"/>
    <d v="2015-12-24T00:00:00"/>
    <s v="Subdirección Administrativa Financiera y de Control Disciplinario  "/>
    <x v="0"/>
    <m/>
    <m/>
  </r>
  <r>
    <x v="4"/>
    <s v="FORMATO"/>
    <n v="1"/>
    <s v="FT-GD-07-01"/>
    <s v="Planilla de Correspondencia "/>
    <d v="2012-01-31T00:00:00"/>
    <s v="Subdirección Administrativa Financiera y de Control Disciplinario  "/>
    <x v="0"/>
    <m/>
    <m/>
  </r>
  <r>
    <x v="4"/>
    <s v="FORMATO"/>
    <n v="4"/>
    <s v="FT-GD-07-02"/>
    <s v="Tabla de Retención Documental "/>
    <d v="2016-12-07T00:00:00"/>
    <s v="Subdirección Administrativa Financiera y de Control Disciplinario  "/>
    <x v="0"/>
    <s v="Se solicita el cambio al formato normalizado por el archivo de Bogotá"/>
    <m/>
  </r>
  <r>
    <x v="4"/>
    <s v="FORMATO"/>
    <n v="2"/>
    <s v="FT-GD-07-03"/>
    <s v="Préstamo de Expedientes"/>
    <d v="2014-02-20T00:00:00"/>
    <s v="Subdirección Administrativa Financiera y de Control Disciplinario  "/>
    <x v="0"/>
    <m/>
    <m/>
  </r>
  <r>
    <x v="4"/>
    <s v="FORMATO"/>
    <n v="3"/>
    <s v="FT-GD-07-06"/>
    <s v="Formato de Inventario Único Documental "/>
    <d v="2017-11-14T00:00:00"/>
    <s v="Subdirección Administrativa Financiera y de Control Disciplinario  "/>
    <x v="0"/>
    <s v="Se ajustan algunos campos de información del formato"/>
    <m/>
  </r>
  <r>
    <x v="4"/>
    <s v="FORMATO"/>
    <n v="4"/>
    <s v="FT-GD-07-08"/>
    <s v="Acta de Reunión "/>
    <d v="2016-01-07T00:00:00"/>
    <s v="Subdirección Administrativa Financiera y de Control Disciplinario  "/>
    <x v="0"/>
    <m/>
    <m/>
  </r>
  <r>
    <x v="4"/>
    <s v="FORMATO"/>
    <n v="4"/>
    <s v="FT-GD-07-11"/>
    <s v="Listado de Asistencia"/>
    <d v="2013-04-23T00:00:00"/>
    <s v="Subdirección Administrativa Financiera y de Control Disciplinario  "/>
    <x v="0"/>
    <m/>
    <m/>
  </r>
  <r>
    <x v="4"/>
    <s v="FORMATO"/>
    <n v="1"/>
    <s v=" FT-GD-07-17"/>
    <s v="Marcación de Expedientes"/>
    <d v="2014-02-20T00:00:00"/>
    <s v="Subdirección Administrativa Financiera y de Control Disciplinario  "/>
    <x v="0"/>
    <m/>
    <m/>
  </r>
  <r>
    <x v="4"/>
    <s v="FORMATO"/>
    <n v="3"/>
    <s v="FT-GD-07-18"/>
    <s v="Cuadro de caraterización documental (Listado Maestro de Registros)-Registro de Activos de Información"/>
    <d v="2016-12-07T00:00:00"/>
    <s v="Subdirección Administrativa Financiera y de Control Disciplinario  "/>
    <x v="0"/>
    <s v="Se cambia el formato al normalizado por el Archivo de Bogotá._x000a_Cambio de nombre del formato de acuerdo con los lineamientos cuarto y onceavo para el SIG emitidos por la Secretaría General de la Alcaldía Mayor de Bogotá."/>
    <m/>
  </r>
  <r>
    <x v="4"/>
    <s v="FORMATO"/>
    <n v="2"/>
    <s v="FT-GD-07-19"/>
    <s v="Hoja de Control"/>
    <d v="2015-08-05T00:00:00"/>
    <s v="Subdirección Administrativa Financiera y de Control Disciplinario  "/>
    <x v="0"/>
    <m/>
    <m/>
  </r>
  <r>
    <x v="4"/>
    <s v="FORMATO"/>
    <n v="2"/>
    <s v="FT-GD-07-20"/>
    <s v="Tabla de Valoración Documental"/>
    <d v="2017-08-18T00:00:00"/>
    <s v="Subdirección Administrativa Financiera y de Control Disciplinario  "/>
    <x v="0"/>
    <s v="Ajuste en la parte de firmas del formato"/>
    <m/>
  </r>
  <r>
    <x v="4"/>
    <s v="FORMATO"/>
    <n v="1"/>
    <s v="FT-GD-07-21"/>
    <s v="Cuadro de clasificación documental"/>
    <d v="2016-12-07T00:00:00"/>
    <s v="Subdirección Administrativa Financiera y de Control Disciplinario  "/>
    <x v="0"/>
    <s v="Creación del formato, es una anexo del las tablas de retención documental."/>
    <m/>
  </r>
  <r>
    <x v="4"/>
    <s v="FORMATO"/>
    <n v="1"/>
    <s v="FT-GD-07-22"/>
    <s v="Ficha de valoración documental y disposición final."/>
    <d v="2016-12-07T00:00:00"/>
    <s v="Subdirección Administrativa Financiera y de Control Disciplinario  "/>
    <x v="0"/>
    <s v="Creación del formato, es una anexo del las tablas de retención documental."/>
    <m/>
  </r>
  <r>
    <x v="5"/>
    <s v="CARACTERIZACIÓN"/>
    <n v="7"/>
    <s v="CR-GC-08-01"/>
    <s v="Caracterización Gestión Contractual"/>
    <d v="2017-10-31T00:00:00"/>
    <s v="Oficina Asesora Jurídica"/>
    <x v="0"/>
    <s v="Actualización de una nueva política de operación."/>
    <m/>
  </r>
  <r>
    <x v="5"/>
    <s v="PROCEDIMIENTO"/>
    <n v="7"/>
    <s v="PRO-GC-08-01"/>
    <s v="Supervisión e Interventoría"/>
    <d v="2017-10-31T00:00:00"/>
    <s v="Oficina Asesora Jurídica"/>
    <x v="0"/>
    <s v="Se agrega nueva politica de operación"/>
    <m/>
  </r>
  <r>
    <x v="5"/>
    <s v="PROCEDIMIENTO"/>
    <n v="6"/>
    <s v="PRO-GC-08-09"/>
    <s v="Selección por contratación directa"/>
    <d v="2017-07-04T00:00:00"/>
    <s v="Oficina Asesora Jurídica"/>
    <x v="0"/>
    <s v="Revisión general del procedimiento, se actualiza la base legal del mismo."/>
    <m/>
  </r>
  <r>
    <x v="5"/>
    <s v="PROCEDIMIENTO"/>
    <n v="3"/>
    <s v="PRO-GC-08-17"/>
    <s v="Selección por licitación púbica"/>
    <d v="2017-07-04T00:00:00"/>
    <s v="Oficina Asesora Jurídica"/>
    <x v="0"/>
    <s v="Actualización General del Procedimiento"/>
    <m/>
  </r>
  <r>
    <x v="5"/>
    <s v="PROCEDIMIENTO"/>
    <n v="3"/>
    <s v="PRO-GC-08-18"/>
    <s v="Selección por concurso de méritos"/>
    <d v="2017-07-04T00:00:00"/>
    <s v="Oficina Asesora Jurídica"/>
    <x v="0"/>
    <s v="Actualización General del Procedimiento"/>
    <m/>
  </r>
  <r>
    <x v="5"/>
    <s v="PROCEDIMIENTO"/>
    <n v="3"/>
    <s v="PRO-GC-08-19"/>
    <s v="Selección Abreviada"/>
    <d v="2017-07-04T00:00:00"/>
    <s v="Oficina Asesora Jurídica"/>
    <x v="0"/>
    <s v="Actualización General del Procedimiento"/>
    <m/>
  </r>
  <r>
    <x v="5"/>
    <s v="PROCEDIMIENTO"/>
    <n v="3"/>
    <s v="PRO-GC-08-20"/>
    <s v="Selección por mínima cuantía"/>
    <d v="2017-07-04T00:00:00"/>
    <s v="Oficina Asesora Jurídica"/>
    <x v="0"/>
    <s v="Actualización General del Procedimiento"/>
    <m/>
  </r>
  <r>
    <x v="5"/>
    <s v="PROCEDIMIENTO"/>
    <n v="2"/>
    <s v="PRO-GC-08-21"/>
    <s v="Compra de bienes y/o servicios a través de la tienda virtual del Estado colombiano."/>
    <d v="2017-07-04T00:00:00"/>
    <s v="Oficina Asesora Jurídica"/>
    <x v="0"/>
    <s v="Actualización General del Procedimiento"/>
    <m/>
  </r>
  <r>
    <x v="5"/>
    <s v="MANUAL"/>
    <n v="5"/>
    <s v="MN-GC-08-01"/>
    <s v="Manual de Contratación"/>
    <d v="2017-11-09T00:00:00"/>
    <s v="Oficina Asesora Jurídica "/>
    <x v="0"/>
    <s v="Modificación general del documento"/>
    <m/>
  </r>
  <r>
    <x v="5"/>
    <s v="GUÍA"/>
    <n v="1"/>
    <s v="GU-GC-08-01"/>
    <s v="Guia para las Compras con criterios ambientales "/>
    <d v="2014-12-16T00:00:00"/>
    <s v="Oficina Asesora Jurídica "/>
    <x v="0"/>
    <m/>
    <m/>
  </r>
  <r>
    <x v="5"/>
    <s v="INSTRUCTIVO"/>
    <n v="2"/>
    <s v="IN-GC-08-01"/>
    <s v="Instructivo para Generar Actas de Liquidación y Terminación de Contratos a través del Sistema de Información Administrativa Y Financiera - SIAFI"/>
    <d v="2017-11-22T00:00:00"/>
    <s v="Oficina Asesora Jurídica "/>
    <x v="0"/>
    <s v="Creación del Documento"/>
    <m/>
  </r>
  <r>
    <x v="5"/>
    <s v="FORMATO"/>
    <n v="4"/>
    <s v="FT-GC-08-01"/>
    <s v="Acta de Inicio"/>
    <d v="2017-07-11T00:00:00"/>
    <s v="Oficina Asesora Jurídica "/>
    <x v="0"/>
    <m/>
    <m/>
  </r>
  <r>
    <x v="5"/>
    <s v="FORMATO"/>
    <n v="5"/>
    <s v="FT-GC-08-02"/>
    <s v="Acta de liquidación"/>
    <d v="2017-03-27T00:00:00"/>
    <s v="Oficina Asesora Jurídica "/>
    <x v="0"/>
    <s v="Se reemplaza por el formato que se genera a través del Sistema de Información Administrativo y Financiero SIAFI"/>
    <m/>
  </r>
  <r>
    <x v="5"/>
    <s v="FORMATO"/>
    <n v="4"/>
    <s v="FT-GC-08-04"/>
    <s v="Certificado de Supervisión o Interventoría"/>
    <d v="2017-07-11T00:00:00"/>
    <s v="Oficina Asesora Jurídica "/>
    <x v="0"/>
    <m/>
    <m/>
  </r>
  <r>
    <x v="5"/>
    <s v="FORMATO"/>
    <n v="6"/>
    <s v="FT-GC-08-07"/>
    <s v="Idoneidad, experiencia y capacidad para ejecutar contratos"/>
    <d v="2017-07-11T00:00:00"/>
    <s v="Oficina Asesora Jurídica "/>
    <x v="0"/>
    <m/>
    <m/>
  </r>
  <r>
    <x v="5"/>
    <s v="FORMATO"/>
    <n v="4"/>
    <s v="FT-GC-08-09"/>
    <s v="Memorando de solicitud de contratación directa"/>
    <d v="2017-05-03T00:00:00"/>
    <s v="Oficina Asesora Jurídica "/>
    <x v="0"/>
    <s v="Se elimina la palabra &quot;Directa&quot; del formato, debido a que éste sirve para todo tipo de de modalidad de contratación"/>
    <m/>
  </r>
  <r>
    <x v="5"/>
    <s v="FORMATO"/>
    <n v="9"/>
    <s v="FT-GC-08-10"/>
    <s v="Estudios Previos Contratación Directa"/>
    <d v="2017-11-21T00:00:00"/>
    <s v="Oficina Asesora Jurídica "/>
    <x v="0"/>
    <s v="Se incluye el campo para diligenciar el código UNSPSC"/>
    <m/>
  </r>
  <r>
    <x v="5"/>
    <s v="FORMATO"/>
    <n v="5"/>
    <s v="FT-GC-08-11"/>
    <s v="Estudio de Mercado"/>
    <d v="2017-11-21T00:00:00"/>
    <s v="Oficina Asesora Jurídica "/>
    <x v="0"/>
    <s v="Se modifican los numerales de los encabezados y se agrega una aclaración"/>
    <m/>
  </r>
  <r>
    <x v="5"/>
    <s v="FORMATO"/>
    <n v="3"/>
    <s v="FT-GC-08-13"/>
    <s v="Pliego de Condiciones selección abreviada menor cuantia"/>
    <d v="2015-09-11T00:00:00"/>
    <s v="Oficina Asesora Jurídica "/>
    <x v="0"/>
    <m/>
    <m/>
  </r>
  <r>
    <x v="5"/>
    <s v="FORMATO"/>
    <n v="3"/>
    <s v="FT-GC-08-14"/>
    <s v="Pliego de Condiciones subasta inversa"/>
    <d v="2015-09-11T00:00:00"/>
    <s v="Oficina Asesora Jurídica "/>
    <x v="0"/>
    <m/>
    <m/>
  </r>
  <r>
    <x v="5"/>
    <s v="FORMATO"/>
    <n v="4"/>
    <s v="FT-GC-08-15"/>
    <s v="Invitación Pública mínima cuantía"/>
    <d v="2017-07-11T00:00:00"/>
    <s v="Oficina Asesora Jurídica "/>
    <x v="0"/>
    <m/>
    <m/>
  </r>
  <r>
    <x v="5"/>
    <s v="FORMATO"/>
    <n v="4"/>
    <s v="FT-GC-08-16"/>
    <s v="Minuta contrato"/>
    <d v="2017-07-11T00:00:00"/>
    <s v="Oficina Asesora Jurídica "/>
    <x v="0"/>
    <m/>
    <m/>
  </r>
  <r>
    <x v="5"/>
    <s v="FORMATO"/>
    <n v="4"/>
    <s v="FT-GC-08-17"/>
    <s v="Solicitud de cotizaciones"/>
    <d v="2017-07-11T00:00:00"/>
    <s v="Oficina Asesora Jurídica "/>
    <x v="0"/>
    <m/>
    <m/>
  </r>
  <r>
    <x v="5"/>
    <s v="FORMATO"/>
    <n v="3"/>
    <s v="FT-GC-08-18"/>
    <s v="Solicitud de modificación contractual"/>
    <d v="2017-07-11T00:00:00"/>
    <s v="Oficina Asesora Jurídica "/>
    <x v="0"/>
    <m/>
    <m/>
  </r>
  <r>
    <x v="5"/>
    <s v="FORMATO"/>
    <n v="3"/>
    <s v="FT-GC-08-20"/>
    <s v="Planilla convocatorias públicas"/>
    <d v="2015-09-11T00:00:00"/>
    <s v="Oficina Asesora Jurídica "/>
    <x v="0"/>
    <m/>
    <m/>
  </r>
  <r>
    <x v="5"/>
    <s v="FORMATO"/>
    <n v="8"/>
    <s v="FT-GC-08-22"/>
    <s v="Estudios previos Mínima cuantía"/>
    <d v="2017-11-21T00:00:00"/>
    <s v="Oficina Asesora Jurídica "/>
    <x v="0"/>
    <s v="Se incluye tema de riesgos"/>
    <m/>
  </r>
  <r>
    <x v="5"/>
    <s v="FORMATO"/>
    <n v="4"/>
    <s v="FT-GC-08-24"/>
    <s v="Informe de avance yo actividades"/>
    <d v="2017-07-11T00:00:00"/>
    <s v="Oficina Asesora Jurídica "/>
    <x v="0"/>
    <m/>
    <m/>
  </r>
  <r>
    <x v="5"/>
    <s v="FORMATO"/>
    <n v="9"/>
    <s v="FT-GC-08-25"/>
    <s v="Lista de chequeo contratación directa"/>
    <d v="2017-12-01T00:00:00"/>
    <s v="Oficina Asesora Jurídica "/>
    <x v="0"/>
    <s v="Se agregan columnas para consignar información adicional"/>
    <m/>
  </r>
  <r>
    <x v="5"/>
    <s v="FORMATO"/>
    <n v="3"/>
    <s v="FT-GC-08-27"/>
    <s v="Acta de terminación anticipada"/>
    <d v="2015-09-11T00:00:00"/>
    <s v="Oficina Asesora Jurídica "/>
    <x v="0"/>
    <m/>
    <m/>
  </r>
  <r>
    <x v="5"/>
    <s v="FORMATO"/>
    <n v="4"/>
    <s v="FT-GC-08-28"/>
    <s v="Acta de Terminación"/>
    <d v="2017-03-27T00:00:00"/>
    <s v="Oficina Asesora Jurídica "/>
    <x v="0"/>
    <s v="Se reemplaza por el formato que se genera a través del Sistema de Información Administrativo y Financiero SIAFI"/>
    <m/>
  </r>
  <r>
    <x v="5"/>
    <s v="FORMATO"/>
    <n v="7"/>
    <s v="FT-GC-08-30"/>
    <s v="Estudios previos para convocatorias públicas"/>
    <d v="2017-10-31T00:00:00"/>
    <s v="Oficina Asesora Jurídica "/>
    <x v="0"/>
    <s v="Se agregan nuevas obligaciones generales del contratista"/>
    <m/>
  </r>
  <r>
    <x v="5"/>
    <s v="FORMATO"/>
    <n v="6"/>
    <s v="FT-GC-08-31"/>
    <s v="Lista de chequeo convocatorias públicas"/>
    <d v="2017-12-01T00:00:00"/>
    <s v="Oficina Asesora Jurídica "/>
    <x v="0"/>
    <s v="Se agregan columnas para consignar información adicional"/>
    <m/>
  </r>
  <r>
    <x v="5"/>
    <s v="FORMATO"/>
    <n v="3"/>
    <s v="FT-GC-08-32"/>
    <s v="Aviso convocatoria pública"/>
    <d v="2017-07-11T00:00:00"/>
    <s v="Oficina Asesora Jurídica "/>
    <x v="0"/>
    <m/>
    <m/>
  </r>
  <r>
    <x v="5"/>
    <s v="FORMATO"/>
    <n v="4"/>
    <s v="FT-GC-08-33"/>
    <s v="Pliego de condiciones concurso de méritos abierto"/>
    <d v="2017-09-19T00:00:00"/>
    <s v="Oficina Asesora Jurídica "/>
    <x v="0"/>
    <s v="Ajuste del formnato en lo referente a Misión y Visión del IDEP"/>
    <m/>
  </r>
  <r>
    <x v="5"/>
    <s v="FORMATO"/>
    <n v="4"/>
    <s v="FT-GC-08-34"/>
    <s v="Pliego de Condiciones licitación pública"/>
    <d v="2017-07-11T00:00:00"/>
    <s v="Oficina Asesora Jurídica "/>
    <x v="0"/>
    <m/>
    <m/>
  </r>
  <r>
    <x v="5"/>
    <s v="FORMATO"/>
    <n v="1"/>
    <s v="FT-GC-08-35"/>
    <s v="Certificación contrato"/>
    <d v="2015-05-29T00:00:00"/>
    <s v="Oficina Asesora Jurídica "/>
    <x v="0"/>
    <m/>
    <m/>
  </r>
  <r>
    <x v="5"/>
    <s v="FORMATO"/>
    <n v="1"/>
    <s v="FT-GC-08-36"/>
    <s v="Acta de cierre procesos de convocatoria pública"/>
    <d v="2015-09-11T00:00:00"/>
    <s v="Oficina Asesora Jurídica "/>
    <x v="0"/>
    <m/>
    <m/>
  </r>
  <r>
    <x v="5"/>
    <s v="FORMATO"/>
    <n v="1"/>
    <s v="FT-GC-08-37"/>
    <s v="Carta de aceptación de la oferta"/>
    <d v="2015-09-11T00:00:00"/>
    <s v="Oficina Asesora Jurídica "/>
    <x v="0"/>
    <m/>
    <m/>
  </r>
  <r>
    <x v="5"/>
    <s v="FORMATO"/>
    <n v="2"/>
    <s v="FT-GC-08-38"/>
    <s v="Informe verificación de los requisitos habilitantes de carácter jurídico mínima cuantía"/>
    <d v="2017-05-24T00:00:00"/>
    <s v="Oficina Asesora Jurídica "/>
    <x v="1"/>
    <s v="Ajuste del Formato por actualización y mejora continua"/>
    <m/>
  </r>
  <r>
    <x v="5"/>
    <s v="FORMATO"/>
    <n v="3"/>
    <s v="FT-GC-08-39"/>
    <s v="Informe verificación de los requisitos habilitantes y calificables de minima cuantía y_x000a_convocatorias públicas"/>
    <d v="2017-07-11T00:00:00"/>
    <s v="Oficina Asesora Jurídica "/>
    <x v="0"/>
    <s v="Ajuste del Formato por actualización y mejora continua"/>
    <m/>
  </r>
  <r>
    <x v="5"/>
    <s v="FORMATO"/>
    <n v="1"/>
    <s v="FT-GC-08-40"/>
    <s v="Minuta modificaciones contractuales"/>
    <d v="2015-09-11T00:00:00"/>
    <s v="Oficina Asesora Jurídica "/>
    <x v="0"/>
    <m/>
    <m/>
  </r>
  <r>
    <x v="5"/>
    <s v="FORMATO"/>
    <n v="2"/>
    <s v="FT-GC-08-41"/>
    <s v="Acta audiencia de subasta inversa"/>
    <d v="2017-09-19T00:00:00"/>
    <s v="Oficina Asesora Jurídica "/>
    <x v="0"/>
    <s v="Revisión y cambio general del formato"/>
    <m/>
  </r>
  <r>
    <x v="5"/>
    <s v="FORMATO"/>
    <n v="2"/>
    <s v="FT-GC-08-42"/>
    <s v="Formulario de respuestas a observaciones en convocatorias publicas"/>
    <d v="2017-07-11T00:00:00"/>
    <s v="Oficina Asesora Jurídica "/>
    <x v="0"/>
    <m/>
    <m/>
  </r>
  <r>
    <x v="5"/>
    <s v="FORMATO"/>
    <n v="1"/>
    <s v="FT-GC-08-43"/>
    <s v="Adenda _x000a_procesos de convocatoria pública _x000a_"/>
    <d v="2015-09-11T00:00:00"/>
    <s v="Oficina Asesora Jurídica "/>
    <x v="0"/>
    <m/>
    <m/>
  </r>
  <r>
    <x v="5"/>
    <s v="FORMATO"/>
    <n v="3"/>
    <s v="FT-GC-08-44"/>
    <s v="Concepto del_x000a_supervisor sobre el informe de avance del contrato "/>
    <d v="2017-07-11T00:00:00"/>
    <s v="Oficina Asesora Jurídica "/>
    <x v="0"/>
    <m/>
    <m/>
  </r>
  <r>
    <x v="5"/>
    <s v="FORMATO"/>
    <n v="1"/>
    <s v="FT-GC-08-45"/>
    <s v="Lances para la subasta inversa"/>
    <d v="2015-09-11T00:00:00"/>
    <s v="Oficina Asesora Jurídica "/>
    <x v="0"/>
    <m/>
    <m/>
  </r>
  <r>
    <x v="5"/>
    <s v="FORMATO"/>
    <n v="2"/>
    <s v="FT-GC-08-46"/>
    <s v="Consideracion jurídica a los estudios previos y de conveniencia – contratos de prestación de servicios profesionales y  de apoyo a la gestión – persona natural"/>
    <d v="2017-07-04T00:00:00"/>
    <s v="Oficina Asesora Jurídica "/>
    <x v="1"/>
    <s v="Se elimina 04/07/2017 debido a que los objetivos que se buscan con este documento ya se encuentran abarcados en otro formato"/>
    <m/>
  </r>
  <r>
    <x v="5"/>
    <s v="FORMATO"/>
    <n v="1"/>
    <s v="FT-GC-08-47"/>
    <s v="Minuta Convenio"/>
    <d v="2017-07-11T00:00:00"/>
    <s v="Oficina Asesora Jurídica "/>
    <x v="0"/>
    <m/>
    <m/>
  </r>
  <r>
    <x v="5"/>
    <s v="FORMATO"/>
    <n v="1"/>
    <s v="FT-GC-08-48"/>
    <s v="Certificación de cierre del expediente contractual"/>
    <d v="2015-09-11T00:00:00"/>
    <s v="Oficina Asesora Jurídica "/>
    <x v="0"/>
    <m/>
    <m/>
  </r>
  <r>
    <x v="5"/>
    <s v="FORMATO"/>
    <n v="1"/>
    <s v="FT-GC-08-49"/>
    <s v="Consulta del expediente proceso de convocatoria pública."/>
    <d v="2016-10-06T00:00:00"/>
    <s v="Oficina Asesora Jurídica "/>
    <x v="1"/>
    <s v="Se elimina el Documento - Julio de 2017"/>
    <m/>
  </r>
  <r>
    <x v="5"/>
    <s v="FORMATO"/>
    <n v="1"/>
    <s v="FT-GC-08-50"/>
    <s v=" Estudios previos tienda virtual del Estado Colombiano"/>
    <d v="2016-11-10T00:00:00"/>
    <s v="Oficina Asesora Jurídica "/>
    <x v="0"/>
    <m/>
    <m/>
  </r>
  <r>
    <x v="5"/>
    <s v="FORMATO"/>
    <n v="2"/>
    <s v="FT-GC-08-51"/>
    <s v="Lista de chequeo compra tienda virtual del Estado colombiano."/>
    <d v="2017-12-01T00:00:00"/>
    <s v="Oficina Asesora Jurídica "/>
    <x v="0"/>
    <s v="Se agregan columnas para consignar información adicional"/>
    <m/>
  </r>
  <r>
    <x v="5"/>
    <s v="FORMATO"/>
    <n v="1"/>
    <s v="FT-GC-08-52"/>
    <s v=" Acta de liquidación de convenios"/>
    <d v="2017-07-11T00:00:00"/>
    <s v="Oficina Asesora Jurídica "/>
    <x v="0"/>
    <s v="Creación del Documento"/>
    <m/>
  </r>
  <r>
    <x v="5"/>
    <s v="FORMATO"/>
    <n v="2"/>
    <s v="FT-GC-08-53"/>
    <s v="Estudios y Documentos Previos - Convenios"/>
    <d v="2017-10-31T00:00:00"/>
    <s v="Oficina Asesora Jurídica "/>
    <x v="0"/>
    <s v="Se agregan nuevas obligaciones de las partes"/>
    <m/>
  </r>
  <r>
    <x v="6"/>
    <s v="CARACTERIZACIÓN"/>
    <n v="4"/>
    <s v="CR-GJ-09-01"/>
    <s v="Caracterización Gestión Jurídica "/>
    <d v="2017-08-24T00:00:00"/>
    <s v="Oficina Asesora Jurídica "/>
    <x v="0"/>
    <m/>
    <m/>
  </r>
  <r>
    <x v="6"/>
    <s v="PROCEDIMIENTO"/>
    <n v="4"/>
    <s v="PRO-GJ-09-01"/>
    <s v="Revisión, análisis y observación de términos para respuesta a solicitudes"/>
    <d v="2017-08-24T00:00:00"/>
    <s v="Oficina Asesora Jurídica "/>
    <x v="0"/>
    <m/>
    <m/>
  </r>
  <r>
    <x v="6"/>
    <s v="PROCEDIMIENTO"/>
    <n v="4"/>
    <s v="PRO-GJ-09-02"/>
    <s v="Elaboración de Actos Administrativos"/>
    <d v="2017-08-24T00:00:00"/>
    <s v="Oficina Asesora Jurídica "/>
    <x v="0"/>
    <m/>
    <m/>
  </r>
  <r>
    <x v="6"/>
    <s v="PROCEDIMIENTO"/>
    <n v="4"/>
    <s v="PRO-GJ-09-03"/>
    <s v="Defensa Judicial "/>
    <d v="2017-08-24T00:00:00"/>
    <s v="Oficina Asesora Jurídica "/>
    <x v="0"/>
    <m/>
    <m/>
  </r>
  <r>
    <x v="6"/>
    <s v="PROCEDIMIENTO"/>
    <n v="2"/>
    <s v="PRO-GJ-09-04"/>
    <s v="Elaboración y Actualización del Normograma"/>
    <d v="2017-08-24T00:00:00"/>
    <s v="Oficina Asesora Jurídica "/>
    <x v="0"/>
    <m/>
    <m/>
  </r>
  <r>
    <x v="6"/>
    <s v="FORMATO"/>
    <n v="2"/>
    <s v="FT-GJ-09-01"/>
    <s v="Concepto Verbal"/>
    <d v="2014-09-01T00:00:00"/>
    <s v="Oficina Asesora Jurídica "/>
    <x v="0"/>
    <m/>
    <m/>
  </r>
  <r>
    <x v="6"/>
    <s v="FORMATO"/>
    <n v="2"/>
    <s v="FT-GJ-09-02"/>
    <s v="Resolución"/>
    <d v="2014-09-01T00:00:00"/>
    <s v="Oficina Asesora Jurídica "/>
    <x v="0"/>
    <m/>
    <m/>
  </r>
  <r>
    <x v="6"/>
    <s v="FORMATO"/>
    <n v="3"/>
    <s v="FT-GJ-09-03"/>
    <s v="Asesoría Jurídica a las dependencias del IDEP"/>
    <d v="2016-05-10T00:00:00"/>
    <s v="Oficina Asesora Jurídica "/>
    <x v="0"/>
    <m/>
    <m/>
  </r>
  <r>
    <x v="6"/>
    <s v="FORMATO"/>
    <n v="1"/>
    <s v="FT-GJ-09-04"/>
    <s v="Normograma por proceso"/>
    <d v="2016-03-01T00:00:00"/>
    <s v="Oficina Asesora Jurídica "/>
    <x v="0"/>
    <m/>
    <m/>
  </r>
  <r>
    <x v="6"/>
    <s v="FORMATO"/>
    <n v="1"/>
    <s v="FT-GJ-09-05"/>
    <s v="Emisión de comentarios a proyectos de Acuerdo"/>
    <d v="2016-03-04T00:00:00"/>
    <s v="Oficina Asesora Jurídica "/>
    <x v="0"/>
    <m/>
    <m/>
  </r>
  <r>
    <x v="7"/>
    <s v="CARACTERIZACIÓN"/>
    <n v="4"/>
    <s v="CR-GRF-11-01"/>
    <s v="Caracterización Proceso Gestión de Recursos Físicos"/>
    <d v="2017-07-11T00:00:00"/>
    <s v=" Subdirección Administrativa Financiera y de_x000a_Control Disciplinario"/>
    <x v="0"/>
    <s v="Actualización general del documento"/>
    <m/>
  </r>
  <r>
    <x v="7"/>
    <s v="PROCEDIMIENTO"/>
    <n v="5"/>
    <s v="PRO-GRF-11-01"/>
    <s v="Egresos o salidas definitivas de bienes"/>
    <d v="2017-07-11T00:00:00"/>
    <s v=" Subdirección Administrativa Financiera y de_x000a_Control Disciplinario"/>
    <x v="0"/>
    <s v="Actualización general del documento"/>
    <m/>
  </r>
  <r>
    <x v="7"/>
    <s v="PROCEDIMIENTO"/>
    <n v="5"/>
    <s v="PRO-GRF-11-02"/>
    <s v=" Ingreso o Altas de Amacén"/>
    <d v="2017-07-13T00:00:00"/>
    <s v=" Subdirección Administrativa Financiera y de_x000a_Control Disciplinario"/>
    <x v="0"/>
    <s v="Actualización General del Documento. Cambios numeral 4, 7 y 9."/>
    <m/>
  </r>
  <r>
    <x v="7"/>
    <s v="PROCEDIMIENTO"/>
    <n v="5"/>
    <s v="PRO-GRF-11-03"/>
    <s v="Inventario"/>
    <d v="2017-05-25T00:00:00"/>
    <s v=" Subdirección Administrativa Financiera y de_x000a_Control Disciplinario"/>
    <x v="0"/>
    <s v="Se Ajusta una Politica de Operación en relación con la verificación y consulta del consumo de elementos de oficina en el aplicativo SIAFI"/>
    <m/>
  </r>
  <r>
    <x v="7"/>
    <s v="PROCEDIMIENTO"/>
    <n v="3"/>
    <s v="PRO-GRF-11-04"/>
    <s v="Mantenimientos correctivos y preventivos"/>
    <d v="2017-11-28T00:00:00"/>
    <s v=" Subdirección Administrativa Financiera y de_x000a_Control Disciplinario"/>
    <x v="0"/>
    <s v="Se modificó y actualizó el documento"/>
    <m/>
  </r>
  <r>
    <x v="7"/>
    <s v="PROCEDIMIENTO"/>
    <n v="3"/>
    <s v="PRO-GRF-11-05"/>
    <s v="Identificación de Aspectos y Valoración de Impactos Ambientales "/>
    <d v="2017-07-25T00:00:00"/>
    <s v="Oficina Asesora de Planeación "/>
    <x v="0"/>
    <m/>
    <m/>
  </r>
  <r>
    <x v="7"/>
    <s v="PROCEDIMIENTO"/>
    <n v="3"/>
    <s v="PRO-GRF-11-06"/>
    <s v="Gestión Ambiental"/>
    <d v="2017-07-25T00:00:00"/>
    <s v="Oficina Asesora de Planeación "/>
    <x v="0"/>
    <m/>
    <m/>
  </r>
  <r>
    <x v="7"/>
    <s v="PLAN"/>
    <n v="3"/>
    <s v="PL-GRF-11-01"/>
    <s v="Plan de gestión integral de residuos peligrosos"/>
    <d v="2015-12-10T00:00:00"/>
    <s v=" Subdirección Administrativa Financiera y de_x000a_Control Disciplinario"/>
    <x v="0"/>
    <m/>
    <m/>
  </r>
  <r>
    <x v="7"/>
    <s v="PLAN"/>
    <n v="3"/>
    <s v="PL-GRF-11-02"/>
    <s v="Plan Institucional de Gestión Ambiental - PIGA"/>
    <d v="2017-07-25T00:00:00"/>
    <s v="Oficina Asesora de Planeación "/>
    <x v="0"/>
    <s v="Ajuste de codificación por cambio de proceso"/>
    <m/>
  </r>
  <r>
    <x v="7"/>
    <s v="PLAN"/>
    <n v="4"/>
    <s v="PL-GRF-11-03 "/>
    <s v="Plan de Acción para el aprovechamiento de residuos"/>
    <d v="2017-07-25T00:00:00"/>
    <s v="Oficina Asesora de Planeación "/>
    <x v="0"/>
    <s v="Ajuste de codificación por cambio de proceso"/>
    <m/>
  </r>
  <r>
    <x v="7"/>
    <s v="FORMATO"/>
    <n v="2"/>
    <s v="FT-GRF-11-01"/>
    <s v="Autorización servicio de mantenimiento"/>
    <d v="2014-08-27T00:00:00"/>
    <s v=" Subdirección Administrativa Financiera y de_x000a_Control Disciplinario"/>
    <x v="0"/>
    <m/>
    <m/>
  </r>
  <r>
    <x v="7"/>
    <s v="FORMATO"/>
    <n v="2"/>
    <s v="FT-GRF-11-02"/>
    <s v="Planilla de asistencia contratos de operaria de aseo"/>
    <d v="2014-08-27T00:00:00"/>
    <s v=" Subdirección Administrativa Financiera y de_x000a_Control Disciplinario"/>
    <x v="0"/>
    <m/>
    <m/>
  </r>
  <r>
    <x v="7"/>
    <s v="FORMATO"/>
    <n v="2"/>
    <s v="FT-GRF-11-03"/>
    <s v="Solicitud de bienes"/>
    <d v="2014-08-27T00:00:00"/>
    <s v=" Subdirección Administrativa Financiera y de_x000a_Control Disciplinario"/>
    <x v="0"/>
    <m/>
    <m/>
  </r>
  <r>
    <x v="7"/>
    <s v="FORMATO"/>
    <n v="2"/>
    <s v="FT-GRF-11-07"/>
    <s v="Control consumo de Fotocopias"/>
    <d v="2014-08-27T00:00:00"/>
    <s v=" Subdirección Administrativa Financiera y de_x000a_Control Disciplinario"/>
    <x v="1"/>
    <s v="El conteo y control del consumo de las fotocopiasy/o impresiones se realizan de manera sistematizada desde los códigos de usuarios registrados encada una de las máquinas multifuncionales que actualmente prestan este servicio por intermedio de la empresa SOLUTION COPY"/>
    <m/>
  </r>
  <r>
    <x v="7"/>
    <s v="FORMATO"/>
    <n v="1"/>
    <s v="FT-GRF-11-08"/>
    <s v="Autorización salida de vehículos institucionales fuera de Bogotá"/>
    <d v="2013-06-28T00:00:00"/>
    <s v=" Subdirección Administrativa Financiera y de_x000a_Control Disciplinario"/>
    <x v="0"/>
    <m/>
    <m/>
  </r>
  <r>
    <x v="7"/>
    <s v="FORMATO"/>
    <n v="2"/>
    <s v="FT-GRF-11-09"/>
    <s v="Solicitud de certificación de existencia de bienes"/>
    <d v="2014-08-27T00:00:00"/>
    <s v=" Subdirección Administrativa Financiera y de_x000a_Control Disciplinario"/>
    <x v="0"/>
    <m/>
    <m/>
  </r>
  <r>
    <x v="7"/>
    <s v="FORMATO"/>
    <n v="2"/>
    <s v="FT-GRF-11-10"/>
    <s v="SOLICITUD DE MOVIMIENTO DE INVENTARIO_x000a_TRASLADO DE BIENES Y/O ELEMENTOS A CARGO"/>
    <d v="2017-05-24T00:00:00"/>
    <s v=" Subdirección Administrativa Financiera y de_x000a_Control Disciplinario"/>
    <x v="0"/>
    <s v="Ajuste de nombre de formato y adición del campo fecha"/>
    <m/>
  </r>
  <r>
    <x v="7"/>
    <s v="FORMATO"/>
    <n v="2"/>
    <s v="FT-GRF-11-11"/>
    <s v="Planilla de recolección de información de inventario anual- ärea de Servicios Generales"/>
    <d v="2016-11-18T00:00:00"/>
    <s v=" Subdirección Administrativa Financiera y de_x000a_Control Disciplinario"/>
    <x v="0"/>
    <s v="Actualización en la información del Formato y creación de columnas verificación almacén y vida útil._x000a_Actualización de las Instrucciones"/>
    <m/>
  </r>
  <r>
    <x v="7"/>
    <s v="FORMATO"/>
    <n v="1"/>
    <s v="FT-GRF-11-12"/>
    <s v="Solicitud dada de baja"/>
    <d v="2014-08-27T00:00:00"/>
    <s v=" Subdirección Administrativa Financiera y de_x000a_Control Disciplinario"/>
    <x v="0"/>
    <m/>
    <m/>
  </r>
  <r>
    <x v="7"/>
    <s v="FORMATO"/>
    <n v="2"/>
    <s v="FT-GRF-11-13"/>
    <s v="Certificación de existencia de bienes "/>
    <d v="2014-10-22T00:00:00"/>
    <s v=" Subdirección Administrativa Financiera y de_x000a_Control Disciplinario"/>
    <x v="0"/>
    <m/>
    <m/>
  </r>
  <r>
    <x v="7"/>
    <s v="FORMATO"/>
    <n v="1"/>
    <s v="FT-GRF-11-14"/>
    <s v="Planilla de seguimiento  transporte y/o movimiento del parque automotor del IDEP"/>
    <d v="2015-05-22T00:00:00"/>
    <s v=" Subdirección Administrativa Financiera y de_x000a_Control Disciplinario"/>
    <x v="0"/>
    <m/>
    <m/>
  </r>
  <r>
    <x v="7"/>
    <s v="FORMATO"/>
    <n v="1"/>
    <s v="FT-GRF-11-15"/>
    <s v="Paz y salvo para la entrega de inventarios de funcionarios y/o contratistas"/>
    <d v="2015-07-10T00:00:00"/>
    <s v=" Subdirección Administrativa Financiera y de_x000a_Control Disciplinario"/>
    <x v="0"/>
    <m/>
    <m/>
  </r>
  <r>
    <x v="7"/>
    <s v="FORMATO"/>
    <n v="1"/>
    <s v="FT-GRF-11-16"/>
    <s v="Registro de generación de residuos peligrosos"/>
    <d v="2015-07-28T00:00:00"/>
    <s v=" Subdirección Administrativa Financiera y de_x000a_Control Disciplinario"/>
    <x v="0"/>
    <m/>
    <m/>
  </r>
  <r>
    <x v="7"/>
    <s v="FORMATO"/>
    <n v="2"/>
    <s v="FT-GRF-11-17"/>
    <s v="Caracterizción de Residuos"/>
    <d v="2017-07-25T00:00:00"/>
    <s v=" Subdirección Administrativa Financiera y de_x000a_Control Disciplinario"/>
    <x v="0"/>
    <s v="Ajuste de codificación por cambio de proceso"/>
    <m/>
  </r>
  <r>
    <x v="7"/>
    <s v="FORMATO"/>
    <n v="2"/>
    <s v="FT-GRF-11-18"/>
    <s v="Entrega de material separado a Organización Recicladora"/>
    <d v="2017-07-25T00:00:00"/>
    <s v=" Subdirección Administrativa Financiera y de_x000a_Control Disciplinario"/>
    <x v="0"/>
    <s v="Ajuste de codificación por cambio de proceso"/>
    <m/>
  </r>
  <r>
    <x v="8"/>
    <s v="CARACTERIZACIÓN"/>
    <n v="5"/>
    <s v="CR-GT-12-01"/>
    <s v="Caracterización de Gestión Tecnológica "/>
    <d v="2017-07-11T00:00:00"/>
    <s v="Oficina Asesora de Planeación "/>
    <x v="0"/>
    <m/>
    <m/>
  </r>
  <r>
    <x v="8"/>
    <s v="PROCEDIMIENTO"/>
    <n v="4"/>
    <s v="PRO-GT-12-01"/>
    <s v="Administración de Servidores"/>
    <d v="2016-01-13T00:00:00"/>
    <s v="Oficina Asesora de Planeación "/>
    <x v="1"/>
    <m/>
    <m/>
  </r>
  <r>
    <x v="8"/>
    <s v="PROCEDIMIENTO"/>
    <n v="4"/>
    <s v="PRO-GT-12-02"/>
    <s v="Asignación de Usuarios "/>
    <d v="2016-01-13T00:00:00"/>
    <s v="Oficina Asesora de Planeación "/>
    <x v="1"/>
    <m/>
    <m/>
  </r>
  <r>
    <x v="8"/>
    <s v="PROCEDIMIENTO"/>
    <n v="4"/>
    <s v="PRO-GT-12-04"/>
    <s v="Protección del intercambio de información"/>
    <d v="2016-01-13T00:00:00"/>
    <s v="Oficina Asesora de Planeación "/>
    <x v="1"/>
    <m/>
    <m/>
  </r>
  <r>
    <x v="8"/>
    <s v="PROCEDIMIENTO"/>
    <n v="7"/>
    <s v="PRO-GT-12-05"/>
    <s v="Mantenimiento de Infraestructura y Servicios de Tecnología"/>
    <d v="2017-09-29T00:00:00"/>
    <s v="Oficina Asesora de Planeación "/>
    <x v="0"/>
    <s v="Cambios numerales 7 y 8 del Procedimiento"/>
    <m/>
  </r>
  <r>
    <x v="8"/>
    <s v="PROCEDIMIENTO"/>
    <n v="4"/>
    <s v="PRO-GT-12-07"/>
    <s v="Registro de Activos de Información Tipo Software, Hardware y Servicios"/>
    <d v="2017-07-11T00:00:00"/>
    <s v="Oficina Asesora de Planeación "/>
    <x v="0"/>
    <s v="Actualización General del Porcedimiento y cambio de nombre"/>
    <m/>
  </r>
  <r>
    <x v="8"/>
    <s v="PROCEDIMIENTO"/>
    <n v="3"/>
    <s v="PRO-GT-12-08"/>
    <s v="Formulación y Seguimiento del PETIC"/>
    <d v="2017-07-11T00:00:00"/>
    <s v="Oficina Asesora de Planeación "/>
    <x v="0"/>
    <s v="Actualización General del Porcedimiento y cambio de nombre"/>
    <m/>
  </r>
  <r>
    <x v="8"/>
    <s v="PROCEDIMIENTO"/>
    <n v="1"/>
    <s v="PRO-GT-12-09"/>
    <s v="Monitoreo Uso de los Medios de Almacenamiento"/>
    <d v="2014-12-10T00:00:00"/>
    <s v="Oficina Asesora de Planeación "/>
    <x v="1"/>
    <m/>
    <s v="Se elimina el procedimiento mediante solicitud del 13 de enero de 2016"/>
  </r>
  <r>
    <x v="8"/>
    <s v="PROCEDIMIENTO"/>
    <n v="2"/>
    <s v="PRO-GT-12-10"/>
    <s v="Mesa de Servicios"/>
    <d v="2017-07-11T00:00:00"/>
    <s v="Oficina Asesora de Planeación "/>
    <x v="0"/>
    <m/>
    <m/>
  </r>
  <r>
    <x v="8"/>
    <s v="PLAN"/>
    <n v="3"/>
    <s v="PL-GT-12-01"/>
    <s v="Plan Estratégico de Tecnologías de la Información y Comunicaciones"/>
    <d v="2016-12-10T00:00:00"/>
    <s v="Oficina Asesora de Planeación "/>
    <x v="0"/>
    <m/>
    <m/>
  </r>
  <r>
    <x v="8"/>
    <s v="PLAN"/>
    <n v="4"/>
    <s v="PL-GT-12-02"/>
    <s v="Plan de Contingencia "/>
    <d v="2015-07-27T00:00:00"/>
    <s v="Oficina Asesora de Planeación "/>
    <x v="0"/>
    <m/>
    <s v="Aprobado mediante Acta Comité de Sistemas"/>
  </r>
  <r>
    <x v="8"/>
    <s v="PLAN"/>
    <n v="1"/>
    <s v="PL-GT-12-03"/>
    <s v="Plan de monitoreo anual de uso de recursos tecnologicos"/>
    <d v="2016-01-13T00:00:00"/>
    <s v="Oficina Asesora de Planeación "/>
    <x v="0"/>
    <m/>
    <m/>
  </r>
  <r>
    <x v="8"/>
    <s v="INSTRUCTIVO"/>
    <n v="1"/>
    <s v="IN-GT-12-01"/>
    <s v="Instructivo para la Asignación de Usuarios"/>
    <d v="2017-09-29T00:00:00"/>
    <s v="Oficina Asesora de Planeación "/>
    <x v="0"/>
    <s v="Creación del Documento"/>
    <m/>
  </r>
  <r>
    <x v="8"/>
    <s v="FORMATO"/>
    <n v="2"/>
    <s v="FT-GT-12-07"/>
    <s v="Reporte de garantías de equipos"/>
    <d v="2015-04-27T00:00:00"/>
    <s v="Oficina Asesora de Planeación "/>
    <x v="1"/>
    <m/>
    <m/>
  </r>
  <r>
    <x v="8"/>
    <s v="FORMATO"/>
    <n v="2"/>
    <s v="FT-GT-12-08"/>
    <s v="Reporte de fallas en aplicativos y/o servidores"/>
    <d v="2015-04-27T00:00:00"/>
    <s v="Oficina Asesora de Planeación "/>
    <x v="1"/>
    <m/>
    <m/>
  </r>
  <r>
    <x v="8"/>
    <s v="FORMATO"/>
    <n v="2"/>
    <s v="FT-GT-12-09"/>
    <s v="Hoja de vida de computador - actualización de datos"/>
    <d v="2015-04-27T00:00:00"/>
    <s v="Oficina Asesora de Planeación "/>
    <x v="1"/>
    <m/>
    <m/>
  </r>
  <r>
    <x v="8"/>
    <s v="FORMATO"/>
    <n v="2"/>
    <s v="FT-GT-12-12"/>
    <s v="Hoja de vida de impresoras"/>
    <d v="2015-04-27T00:00:00"/>
    <s v="Oficina Asesora de Planeación "/>
    <x v="1"/>
    <m/>
    <m/>
  </r>
  <r>
    <x v="8"/>
    <s v="FORMATO"/>
    <n v="3"/>
    <s v="FT-GT-12-16"/>
    <s v="Control backups y revisión de servidores"/>
    <d v="2017-09-29T00:00:00"/>
    <s v="Oficina Asesora de Planeación "/>
    <x v="0"/>
    <s v="Ajuste al formato con instructivo de diligenciamiento"/>
    <m/>
  </r>
  <r>
    <x v="8"/>
    <s v="FORMATO"/>
    <n v="1"/>
    <s v="FT-GT-12-17"/>
    <s v="Reporte mantenimiento equipos"/>
    <d v="2016-01-13T00:00:00"/>
    <s v="Oficina Asesora de Planeación "/>
    <x v="1"/>
    <m/>
    <m/>
  </r>
  <r>
    <x v="8"/>
    <s v="FORMATO"/>
    <n v="1"/>
    <s v="FT-GT-12-18"/>
    <s v="Reporte mantenimiento impresoras"/>
    <d v="2016-01-13T00:00:00"/>
    <s v="Oficina Asesora de Planeación "/>
    <x v="1"/>
    <m/>
    <m/>
  </r>
  <r>
    <x v="9"/>
    <s v="CARACTERIZACIÓN"/>
    <n v="5"/>
    <s v="CR-GTH-13-01"/>
    <s v="Caracterización Proceso Gestión Talento Humano"/>
    <d v="2017-07-11T00:00:00"/>
    <s v=" Subdirección Administrativa Financiera y de_x000a_Control Disciplinario"/>
    <x v="0"/>
    <s v="Se actualiza de manera general el documento"/>
    <m/>
  </r>
  <r>
    <x v="9"/>
    <s v="PROCEDIMIENTO"/>
    <n v="5"/>
    <s v="PRO-GTH-13-01"/>
    <s v="Liquidación y pago de Nomina, Seguridad Social y Parafiscales"/>
    <d v="2017-07-11T00:00:00"/>
    <s v=" Subdirección Administrativa Financiera y de_x000a_Control Disciplinario"/>
    <x v="0"/>
    <s v="Unificación de procedimiento PRO-GTH-13-01_V4 con PRO-GTH-13-14_V2._x000a_Modificación de actividades, responsables, puntos de control, documentos soporte de la actividad y observaciones._x000a_Vinculación de procedimientos relacionados._x000a_Modificaciones de forma y cambios en la redacción"/>
    <m/>
  </r>
  <r>
    <x v="9"/>
    <s v="PROCEDIMIENTO"/>
    <n v="5"/>
    <s v="PRO-GTH-13-06"/>
    <s v="Gestión de Capacitaciones"/>
    <d v="2017-07-11T00:00:00"/>
    <s v=" Subdirección Administrativa Financiera y de_x000a_Control Disciplinario"/>
    <x v="0"/>
    <s v="Cambios numeral 7._x000a_ Actualización de actividades generales."/>
    <m/>
  </r>
  <r>
    <x v="9"/>
    <s v="PROCEDIMIENTO"/>
    <n v="5"/>
    <s v="PRO-GTH-13-07"/>
    <s v=" Gestión SyST"/>
    <d v="2016-05-06T00:00:00"/>
    <s v=" Subdirección Administrativa Financiera y de_x000a_Control Disciplinario"/>
    <x v="0"/>
    <m/>
    <m/>
  </r>
  <r>
    <x v="9"/>
    <s v="PROCEDIMIENTO"/>
    <n v="5"/>
    <s v="PRO-GTH-13-08"/>
    <s v="Vinculación de Servidores"/>
    <d v="2017-07-11T00:00:00"/>
    <s v=" Subdirección Administrativa Financiera y de_x000a_Control Disciplinario"/>
    <x v="0"/>
    <s v="Se actualizó teniendo en cuenta que se elimina un procedimiento"/>
    <m/>
  </r>
  <r>
    <x v="9"/>
    <s v="PROCEDIMIENTO"/>
    <n v="5"/>
    <s v="PRO-GTH-13-09"/>
    <s v="Gestión de Bienestar Laboral, Estimulos e Incentivos"/>
    <d v="2017-07-11T00:00:00"/>
    <s v=" Subdirección Administrativa Financiera y de_x000a_Control Disciplinario"/>
    <x v="0"/>
    <s v="Actualización General del Documento"/>
    <m/>
  </r>
  <r>
    <x v="9"/>
    <s v="PROCEDIMIENTO"/>
    <n v="5"/>
    <s v="PRO-GTH-13-11"/>
    <s v="Desvinculación de Servidores"/>
    <d v="2017-07-11T00:00:00"/>
    <s v=" Subdirección Administrativa Financiera y de_x000a_Control Disciplinario"/>
    <x v="0"/>
    <s v="Actualización General del Documento"/>
    <m/>
  </r>
  <r>
    <x v="9"/>
    <s v="PROCEDIMIENTO"/>
    <n v="2"/>
    <s v="PRO-GTH-13-12"/>
    <s v="Inducción y reinducción"/>
    <d v="2015-07-08T00:00:00"/>
    <s v=" Subdirección Administrativa Financiera y de_x000a_Control Disciplinario"/>
    <x v="1"/>
    <s v="Eliminado - Julio de 2017"/>
    <m/>
  </r>
  <r>
    <x v="9"/>
    <s v="PROCEDIMIENTO"/>
    <n v="1"/>
    <s v="PRO-GTH-13-13"/>
    <s v="Clima Organizacional y Ambiente Laboral"/>
    <d v="2015-07-08T00:00:00"/>
    <s v=" Subdirección Administrativa Financiera y de_x000a_Control Disciplinario"/>
    <x v="1"/>
    <s v="Eliminado - Julio de 2017"/>
    <m/>
  </r>
  <r>
    <x v="9"/>
    <s v="PROCEDIMIENTO"/>
    <n v="2"/>
    <s v="PRO-GTH-13-14"/>
    <s v="Liquidación de Seguridad Social y Parafiscales"/>
    <d v="2015-07-08T00:00:00"/>
    <s v=" Subdirección Administrativa Financiera y de_x000a_Control Disciplinario"/>
    <x v="1"/>
    <s v="Eliminado - Julio de 2017"/>
    <m/>
  </r>
  <r>
    <x v="9"/>
    <s v="PROCEDIMIENTO"/>
    <n v="2"/>
    <s v="PRO-GTH-13-15"/>
    <s v="Notificación de Incidentes y Reporte de Accidentes Laborales"/>
    <d v="2015-07-08T00:00:00"/>
    <s v=" Subdirección Administrativa Financiera y de_x000a_Control Disciplinario"/>
    <x v="0"/>
    <m/>
    <m/>
  </r>
  <r>
    <x v="9"/>
    <s v="PROCEDIMIENTO"/>
    <n v="2"/>
    <s v="PRO-GTH-13-16"/>
    <s v="Evaluación del Desempeño "/>
    <d v="2015-07-08T00:00:00"/>
    <s v=" Subdirección Administrativa Financiera y de_x000a_Control Disciplinario"/>
    <x v="0"/>
    <m/>
    <m/>
  </r>
  <r>
    <x v="9"/>
    <s v="PROCEDIMIENTO"/>
    <n v="1"/>
    <s v="PRO-GTH-13-17"/>
    <s v="Investigación de incidentes y accidentes de trabajo"/>
    <d v="2015-07-08T00:00:00"/>
    <s v=" Subdirección Administrativa Financiera y de_x000a_Control Disciplinario"/>
    <x v="0"/>
    <m/>
    <m/>
  </r>
  <r>
    <x v="9"/>
    <s v="PROCEDIMIENTO"/>
    <n v="1"/>
    <s v="PRO-GTH-13-18"/>
    <s v="Identificación de los peligros y valoración de riesgos de_x000a_seguridad y salud en el trabajo"/>
    <d v="2015-09-17T00:00:00"/>
    <s v=" Subdirección Administrativa Financiera y de_x000a_Control Disciplinario"/>
    <x v="0"/>
    <m/>
    <m/>
  </r>
  <r>
    <x v="9"/>
    <s v="PROCEDIMIENTO"/>
    <n v="1"/>
    <s v="PRO-GTH-13-19"/>
    <s v="Administración de Historias Laborales"/>
    <d v="2017-07-11T00:00:00"/>
    <s v=" Subdirección Administrativa Financiera y de_x000a_Control Disciplinario"/>
    <x v="0"/>
    <s v="Creación del Documento"/>
    <m/>
  </r>
  <r>
    <x v="9"/>
    <s v="POLÍTICA"/>
    <n v="1"/>
    <s v="PO-GTH-13-01"/>
    <s v="Políticas de Prevención de Consumo de Tabaco, Alcohol y Sustancias Psicoactivas"/>
    <d v="2017-03-29T00:00:00"/>
    <s v=" Subdirección Administrativa Financiera y de_x000a_Control Disciplinario"/>
    <x v="0"/>
    <m/>
    <s v="Se aprueba documento por la OAP 29/03/2017"/>
  </r>
  <r>
    <x v="9"/>
    <s v="PLAN"/>
    <n v="3"/>
    <s v="PL-GTH-13-01"/>
    <s v="Plan Institucional de Capacitación"/>
    <d v="2017-10-18T00:00:00"/>
    <s v=" Subdirección Administrativa Financiera y de_x000a_Control Disciplinario"/>
    <x v="0"/>
    <m/>
    <s v="Se aprueba mediante Resolución 18 de 2017"/>
  </r>
  <r>
    <x v="9"/>
    <s v="PLAN"/>
    <n v="2"/>
    <s v="PL-GTH-13-02"/>
    <s v="Plan Interno de Emergencias"/>
    <d v="2016-04-20T00:00:00"/>
    <s v=" Subdirección Administrativa Financiera y de_x000a_Control Disciplinario"/>
    <x v="0"/>
    <m/>
    <m/>
  </r>
  <r>
    <x v="9"/>
    <s v="PLAN"/>
    <n v="2"/>
    <s v="PL-GTH-13-03"/>
    <s v="PLAN DE BIENESTAR SOCIAL E INCENTIVOS 2017 "/>
    <d v="2017-10-18T00:00:00"/>
    <s v=" Subdirección Administrativa Financiera y de_x000a_Control Disciplinario"/>
    <x v="0"/>
    <s v="Se incluyen actividades de bienestar"/>
    <s v="Se aprueba mediante Resolución 019 de 2017"/>
  </r>
  <r>
    <x v="9"/>
    <s v="MANUAL"/>
    <n v="3"/>
    <s v="MN-GTH-13-02"/>
    <s v="Manual de Inducción y Reinducción"/>
    <d v="2015-09-22T00:00:00"/>
    <s v=" Subdirección Administrativa Financiera y de_x000a_Control Disciplinario"/>
    <x v="0"/>
    <m/>
    <m/>
  </r>
  <r>
    <x v="9"/>
    <s v="MANUAL"/>
    <n v="1"/>
    <s v="MN-GTH-13-03"/>
    <s v="Manual de Competencias y Habilidades"/>
    <d v="2010-12-31T00:00:00"/>
    <s v=" Subdirección Administrativa Financiera y de_x000a_Control Disciplinario"/>
    <x v="1"/>
    <s v="22/11/2017 Por Solicitud de la dependencia"/>
    <m/>
  </r>
  <r>
    <x v="9"/>
    <s v="MANUAL"/>
    <n v="1"/>
    <s v="MN-GTH-13-04"/>
    <s v="Manual Sistema Propio Evaluación Desempeño IDEP"/>
    <d v="2011-01-01T00:00:00"/>
    <s v=" Subdirección Administrativa Financiera y de_x000a_Control Disciplinario"/>
    <x v="0"/>
    <m/>
    <m/>
  </r>
  <r>
    <x v="9"/>
    <s v="INSTRUCTIVO"/>
    <n v="1"/>
    <s v="IN-GTH-13-02"/>
    <s v="Instructivo para el trámite de incapacidades"/>
    <d v="2015-07-08T00:00:00"/>
    <s v=" Subdirección Administrativa Financiera y de_x000a_Control Disciplinario"/>
    <x v="0"/>
    <m/>
    <m/>
  </r>
  <r>
    <x v="9"/>
    <s v="INSTRUCTIVO"/>
    <n v="2"/>
    <s v="IN-GTH-13-03"/>
    <s v="Instructivo para la atención solicitudes y actos administrativos de Talento Humano"/>
    <d v="2016-05-11T00:00:00"/>
    <s v=" Subdirección Administrativa Financiera y de_x000a_Control Disciplinario"/>
    <x v="0"/>
    <m/>
    <m/>
  </r>
  <r>
    <x v="9"/>
    <s v="GUÍA"/>
    <n v="1"/>
    <s v="GU-GTH-13-01"/>
    <s v="Guia para la conformación del Copasst"/>
    <d v="2015-09-07T00:00:00"/>
    <s v=" Subdirección Administrativa Financiera y de_x000a_Control Disciplinario"/>
    <x v="0"/>
    <m/>
    <m/>
  </r>
  <r>
    <x v="9"/>
    <s v="GUÍA"/>
    <n v="1"/>
    <s v="GU-GTH-13-02"/>
    <s v="Guia conformación Comité de Convivencia"/>
    <d v="2015-09-07T00:00:00"/>
    <s v=" Subdirección Administrativa Financiera y de_x000a_Control Disciplinario"/>
    <x v="0"/>
    <m/>
    <m/>
  </r>
  <r>
    <x v="9"/>
    <s v="FORMATO"/>
    <n v="1"/>
    <s v="FT-GTH-13-01 "/>
    <s v="Formato de Solicitud y Autorización de Horas Extras"/>
    <d v="2015-07-08T00:00:00"/>
    <s v=" Subdirección Administrativa Financiera y de_x000a_Control Disciplinario"/>
    <x v="1"/>
    <m/>
    <m/>
  </r>
  <r>
    <x v="9"/>
    <s v="FORMATO"/>
    <n v="2"/>
    <s v="FT-GTH-13-02"/>
    <s v="Formato de Autorización y Control   de Cumplimiento de Horas Extras "/>
    <d v="2015-07-08T00:00:00"/>
    <s v=" Subdirección Administrativa Financiera y de_x000a_Control Disciplinario"/>
    <x v="0"/>
    <m/>
    <m/>
  </r>
  <r>
    <x v="9"/>
    <s v="FORMATO"/>
    <n v="1"/>
    <s v="FT-GTH-13-03"/>
    <s v="Necesidades de Capacitación"/>
    <d v="2015-07-08T00:00:00"/>
    <s v=" Subdirección Administrativa Financiera y de_x000a_Control Disciplinario"/>
    <x v="1"/>
    <m/>
    <m/>
  </r>
  <r>
    <x v="9"/>
    <s v="FORMATO"/>
    <n v="2"/>
    <s v="FT-GTH-13-04"/>
    <s v="Satisfacción de Capacitación"/>
    <d v="2015-07-08T00:00:00"/>
    <s v=" Subdirección Administrativa Financiera y de_x000a_Control Disciplinario"/>
    <x v="0"/>
    <m/>
    <m/>
  </r>
  <r>
    <x v="9"/>
    <s v="FORMATO"/>
    <n v="3"/>
    <s v="FT-GTH-13-05 "/>
    <s v="Libro de Vacaciones"/>
    <d v="2017-05-16T00:00:00"/>
    <s v=" Subdirección Administrativa Financiera y de_x000a_Control Disciplinario"/>
    <x v="0"/>
    <m/>
    <m/>
  </r>
  <r>
    <x v="9"/>
    <s v="FORMATO"/>
    <n v="2"/>
    <s v="FT-GTH-13-06"/>
    <s v="Formato de Fijación de Compromisos"/>
    <d v="2015-07-08T00:00:00"/>
    <s v=" Subdirección Administrativa Financiera y de_x000a_Control Disciplinario"/>
    <x v="0"/>
    <m/>
    <m/>
  </r>
  <r>
    <x v="9"/>
    <s v="FORMATO"/>
    <n v="2"/>
    <s v="FT-GTH-13-07"/>
    <s v="Formato Instrumento Evaluación de Desempeño"/>
    <d v="2015-07-08T00:00:00"/>
    <s v=" Subdirección Administrativa Financiera y de_x000a_Control Disciplinario"/>
    <x v="0"/>
    <m/>
    <m/>
  </r>
  <r>
    <x v="9"/>
    <s v="FORMATO"/>
    <n v="2"/>
    <s v="FT-GTH-13-08"/>
    <s v="Formato Instrumento Evaluación de Desempeño 2"/>
    <d v="2015-07-08T00:00:00"/>
    <s v=" Subdirección Administrativa Financiera y de_x000a_Control Disciplinario"/>
    <x v="0"/>
    <m/>
    <m/>
  </r>
  <r>
    <x v="9"/>
    <s v="FORMATO"/>
    <n v="2"/>
    <s v="FT-GTH-13-09"/>
    <s v="Formato Instrumento Evaluación de Desempeño 3"/>
    <d v="2015-07-08T00:00:00"/>
    <s v=" Subdirección Administrativa Financiera y de_x000a_Control Disciplinario"/>
    <x v="0"/>
    <m/>
    <m/>
  </r>
  <r>
    <x v="9"/>
    <s v="FORMATO"/>
    <n v="2"/>
    <s v="FT-GTH-13-10"/>
    <s v="Formato Consolidación Anual de Evaluación de Desempeño"/>
    <d v="2015-07-08T00:00:00"/>
    <s v=" Subdirección Administrativa Financiera y de_x000a_Control Disciplinario"/>
    <x v="0"/>
    <m/>
    <m/>
  </r>
  <r>
    <x v="9"/>
    <s v="FORMATO"/>
    <n v="2"/>
    <s v="FT-GTH-13-11"/>
    <s v="Formato Autoseguimiento"/>
    <d v="2015-07-08T00:00:00"/>
    <s v=" Subdirección Administrativa Financiera y de_x000a_Control Disciplinario"/>
    <x v="0"/>
    <m/>
    <m/>
  </r>
  <r>
    <x v="9"/>
    <s v="FORMATO"/>
    <n v="2"/>
    <s v="FT-GTH-13-12"/>
    <s v="Formato Acciones Preventivas, Correctivas o de Mejoramiento Evaluación de Desempeño"/>
    <d v="2015-07-08T00:00:00"/>
    <s v=" Subdirección Administrativa Financiera y de_x000a_Control Disciplinario"/>
    <x v="0"/>
    <m/>
    <m/>
  </r>
  <r>
    <x v="9"/>
    <s v="FORMATO"/>
    <n v="2"/>
    <s v="FT-GTH-13-13"/>
    <s v="Relación de Evidencias evaluación de Desempeño"/>
    <d v="2015-07-08T00:00:00"/>
    <s v=" Subdirección Administrativa Financiera y de_x000a_Control Disciplinario"/>
    <x v="0"/>
    <m/>
    <m/>
  </r>
  <r>
    <x v="9"/>
    <s v="FORMATO"/>
    <n v="2"/>
    <s v="FT-GTH-13-14"/>
    <s v="Encuesta Clima Organizacional"/>
    <d v="2016-03-31T00:00:00"/>
    <s v=" Subdirección Administrativa Financiera y de_x000a_Control Disciplinario"/>
    <x v="1"/>
    <s v="22/11/2017 Por Solicitud de la dependencia"/>
    <m/>
  </r>
  <r>
    <x v="9"/>
    <s v="FORMATO"/>
    <n v="2"/>
    <s v="FT-GTH-13-15"/>
    <s v="Solicitud Prestamo hojas de vida"/>
    <d v="2015-07-08T00:00:00"/>
    <s v=" Subdirección Administrativa Financiera y de_x000a_Control Disciplinario"/>
    <x v="0"/>
    <m/>
    <m/>
  </r>
  <r>
    <x v="9"/>
    <s v="FORMATO"/>
    <n v="2"/>
    <s v="FT-GTH-13-16"/>
    <s v="Conformación del equipo de aprendizaje"/>
    <d v="2015-07-08T00:00:00"/>
    <s v=" Subdirección Administrativa Financiera y de_x000a_Control Disciplinario"/>
    <x v="0"/>
    <m/>
    <m/>
  </r>
  <r>
    <x v="9"/>
    <s v="FORMATO"/>
    <n v="2"/>
    <s v="FT-GTH-13-17"/>
    <s v="Lluvia de ideas para priorizar el problema o la necesidad institucional"/>
    <d v="2015-07-08T00:00:00"/>
    <s v=" Subdirección Administrativa Financiera y de_x000a_Control Disciplinario"/>
    <x v="0"/>
    <m/>
    <m/>
  </r>
  <r>
    <x v="9"/>
    <s v="FORMATO"/>
    <n v="2"/>
    <s v="FT-GTH-13-18"/>
    <s v="Identificación y descripción del problema institucional"/>
    <d v="2015-07-08T00:00:00"/>
    <s v=" Subdirección Administrativa Financiera y de_x000a_Control Disciplinario"/>
    <x v="0"/>
    <m/>
    <m/>
  </r>
  <r>
    <x v="9"/>
    <s v="FORMATO"/>
    <n v="2"/>
    <s v="FT-GTH-13-19"/>
    <s v="Cronograma PIC"/>
    <d v="2015-07-08T00:00:00"/>
    <s v=" Subdirección Administrativa Financiera y de_x000a_Control Disciplinario"/>
    <x v="0"/>
    <m/>
    <s v="Cambia de nombre según solicitud del 08/07/2015"/>
  </r>
  <r>
    <x v="9"/>
    <s v="FORMATO"/>
    <n v="2"/>
    <s v="FT-GTH-13-20"/>
    <s v="Programación de la Capacitación PIC"/>
    <d v="2015-07-08T00:00:00"/>
    <s v=" Subdirección Administrativa Financiera y de_x000a_Control Disciplinario"/>
    <x v="1"/>
    <m/>
    <m/>
  </r>
  <r>
    <x v="9"/>
    <s v="FORMATO"/>
    <n v="3"/>
    <s v="FT-GTH-13-21"/>
    <s v="Acta de entrega de cargo"/>
    <d v="2015-07-08T00:00:00"/>
    <s v=" Subdirección Administrativa Financiera y de_x000a_Control Disciplinario"/>
    <x v="0"/>
    <m/>
    <m/>
  </r>
  <r>
    <x v="9"/>
    <s v="FORMATO"/>
    <n v="3"/>
    <s v="FT-GTH-13-22"/>
    <s v="Paz y salvo"/>
    <d v="2015-07-08T00:00:00"/>
    <s v=" Subdirección Administrativa Financiera y de_x000a_Control Disciplinario"/>
    <x v="0"/>
    <m/>
    <m/>
  </r>
  <r>
    <x v="9"/>
    <s v="FORMATO"/>
    <n v="3"/>
    <s v="FT-GTH-13-23"/>
    <s v="Encuesta de Actividades de Bienestar Social Laboral"/>
    <d v="2016-03-31T00:00:00"/>
    <s v=" Subdirección Administrativa Financiera y de_x000a_Control Disciplinario"/>
    <x v="0"/>
    <m/>
    <m/>
  </r>
  <r>
    <x v="9"/>
    <s v="FORMATO"/>
    <n v="2"/>
    <s v="FT-GTH-13-24"/>
    <s v="Solicitud de certificación existencia personal disponible"/>
    <d v="2014-10-22T00:00:00"/>
    <s v=" Subdirección Administrativa Financiera y de_x000a_Control Disciplinario"/>
    <x v="0"/>
    <m/>
    <m/>
  </r>
  <r>
    <x v="9"/>
    <s v="FORMATO"/>
    <n v="2"/>
    <s v="FT-GTH-13-25"/>
    <s v="Certificación de Talento Humano"/>
    <d v="2014-10-22T00:00:00"/>
    <s v=" Subdirección Administrativa Financiera y de_x000a_Control Disciplinario"/>
    <x v="0"/>
    <m/>
    <m/>
  </r>
  <r>
    <x v="9"/>
    <s v="FORMATO"/>
    <n v="3"/>
    <s v="FT-GTH-13-26"/>
    <s v="Lista de documentos para la vinculación de funcionarios"/>
    <d v="2017-10-18T00:00:00"/>
    <s v=" Subdirección Administrativa Financiera y de_x000a_Control Disciplinario"/>
    <x v="0"/>
    <s v="Se actualiza de acuerdo a las necesidades de opoeratividad del proceso."/>
    <s v="lista de  documentos para  la vinculación de funcionarios"/>
  </r>
  <r>
    <x v="9"/>
    <s v="FORMATO"/>
    <n v="5"/>
    <s v="FT-GTH-13-27"/>
    <s v="Solicitud de Permisos Laborales"/>
    <d v="2017-05-11T00:00:00"/>
    <s v=" Subdirección Administrativa Financiera y de_x000a_Control Disciplinario"/>
    <x v="0"/>
    <s v="Cambio de Nombre del formato y ajuste en su contenido con relación al control de ausentismo laboral."/>
    <m/>
  </r>
  <r>
    <x v="9"/>
    <s v="FORMATO"/>
    <n v="2"/>
    <s v="FT-GTH-13-28"/>
    <s v="Control de Incapacidades, licencias y permisos "/>
    <d v="2016-05-11T00:00:00"/>
    <s v=" Subdirección Administrativa Financiera y de_x000a_Control Disciplinario"/>
    <x v="0"/>
    <m/>
    <m/>
  </r>
  <r>
    <x v="9"/>
    <s v="FORMATO"/>
    <n v="1"/>
    <s v="FT-GTH-13-29"/>
    <s v="Matriz de Identificación de Peligros y Valoración de Riesgos de Seguridad y Salud en el Trabajo"/>
    <d v="2015-09-17T00:00:00"/>
    <s v=" Subdirección Administrativa Financiera y de_x000a_Control Disciplinario"/>
    <x v="0"/>
    <m/>
    <m/>
  </r>
  <r>
    <x v="9"/>
    <s v="FORMATO"/>
    <n v="2"/>
    <s v="FT-GTH-13-30"/>
    <s v="Control y registro de visitantes"/>
    <d v="2017-06-10T00:00:00"/>
    <s v=" Subdirección Administrativa Financiera y de_x000a_Control Disciplinario"/>
    <x v="0"/>
    <s v="Se modificó algunos campos de información del formato y queda publicado en su versión 2 en la Maloca."/>
    <m/>
  </r>
  <r>
    <x v="9"/>
    <s v="FORMATO"/>
    <n v="1"/>
    <s v="FT-GTH-13-31"/>
    <s v="Encuesta deActividades de bienestar laboral"/>
    <d v="2016-03-31T00:00:00"/>
    <s v=" Subdirección Administrativa Financiera y de_x000a_Control Disciplinario"/>
    <x v="0"/>
    <m/>
    <m/>
  </r>
  <r>
    <x v="9"/>
    <s v="FORMATO"/>
    <n v="1"/>
    <s v="FT-GTH-13-32"/>
    <s v="Plan de Trabajo Anual del SGSST"/>
    <d v="2016-05-06T00:00:00"/>
    <s v=" Subdirección Administrativa Financiera y de_x000a_Control Disciplinario"/>
    <x v="0"/>
    <m/>
    <m/>
  </r>
  <r>
    <x v="9"/>
    <s v="FORMATO"/>
    <n v="1"/>
    <s v="FT-GTH-13-33"/>
    <s v="Investigación Accidente de trabajo"/>
    <d v="2017-02-28T00:00:00"/>
    <s v=" Subdirección Administrativa Financiera y de_x000a_Control Disciplinario"/>
    <x v="0"/>
    <s v="Creación del documento"/>
    <m/>
  </r>
  <r>
    <x v="9"/>
    <s v="FORMATO"/>
    <n v="1"/>
    <s v="FT-GTH-13-34"/>
    <s v="Hoja de Control Historia Laboral"/>
    <d v="2017-07-11T00:00:00"/>
    <s v=" Subdirección Administrativa Financiera y de_x000a_Control Disciplinario"/>
    <x v="0"/>
    <s v="Creación del documento"/>
    <m/>
  </r>
  <r>
    <x v="9"/>
    <s v="FORMATO"/>
    <n v="1"/>
    <s v="FT-GTH-13-35"/>
    <s v="CONTROL DE USO DE ELEMENTOS DE PROTECCION PERSONAL"/>
    <d v="2017-09-01T00:00:00"/>
    <s v=" Subdirección Administrativa Financiera y de_x000a_Control Disciplinario"/>
    <x v="0"/>
    <s v="Creación del Formato"/>
    <m/>
  </r>
  <r>
    <x v="9"/>
    <s v="FORMATO"/>
    <n v="1"/>
    <s v="FT-GTH-13-36"/>
    <s v=" INSPECCION DE BOTIQUINES"/>
    <d v="2017-09-01T00:00:00"/>
    <s v=" Subdirección Administrativa Financiera y de_x000a_Control Disciplinario"/>
    <x v="0"/>
    <s v="Creación del Formato"/>
    <m/>
  </r>
  <r>
    <x v="9"/>
    <s v="FORMATO"/>
    <n v="1"/>
    <s v="FT-GTH-13-37"/>
    <s v=" INSPECCION DE EXTINTORES"/>
    <d v="2017-09-01T00:00:00"/>
    <s v=" Subdirección Administrativa Financiera y de_x000a_Control Disciplinario"/>
    <x v="0"/>
    <s v="Creación del Formato"/>
    <m/>
  </r>
  <r>
    <x v="10"/>
    <s v="CARACTERIZACIÓN"/>
    <n v="3"/>
    <s v="CR-GF-14-01"/>
    <s v="Caracterización Gestión Financiera"/>
    <d v="2014-09-09T00:00:00"/>
    <s v=" Subdirección Administrativa, Financiera y de Control Disciplinario"/>
    <x v="0"/>
    <m/>
    <m/>
  </r>
  <r>
    <x v="10"/>
    <s v="PROCEDIMIENTO"/>
    <n v="4"/>
    <s v="PRO-GF-14-01"/>
    <s v="Ejecución Presupuestal"/>
    <d v="2017-07-19T00:00:00"/>
    <s v=" Subdirección Administrativa, Financiera y de Control Disciplinario"/>
    <x v="0"/>
    <s v="Actualización y ajuste general del procedimiento"/>
    <m/>
  </r>
  <r>
    <x v="10"/>
    <s v="PROCEDIMIENTO"/>
    <n v="4"/>
    <s v="PRO-GF-14-02"/>
    <s v="Modificación presupuestal"/>
    <d v="2017-07-19T00:00:00"/>
    <s v=" Subdirección Administrativa, Financiera y de Control Disciplinario"/>
    <x v="0"/>
    <s v="Actualización y ajuste general del procedimiento"/>
    <m/>
  </r>
  <r>
    <x v="10"/>
    <s v="PROCEDIMIENTO"/>
    <n v="4"/>
    <s v="PRO-GF-14-03"/>
    <s v="Cierre presupuestal "/>
    <d v="2017-07-19T00:00:00"/>
    <s v=" Subdirección Administrativa, Financiera y de Control Disciplinario"/>
    <x v="0"/>
    <s v="Actualización y ajuste general del procedimiento"/>
    <m/>
  </r>
  <r>
    <x v="10"/>
    <s v="PROCEDIMIENTO"/>
    <n v="3"/>
    <s v="PRO-GF-14-05"/>
    <s v="Análisis de Información Financiera"/>
    <d v="2015-05-21T00:00:00"/>
    <s v=" Subdirección Administrativa, Financiera y de Control Disciplinario"/>
    <x v="1"/>
    <s v="Las actividades correspondientes al procedimiento quedarán en el procedimiento PRO-GF-14-11"/>
    <m/>
  </r>
  <r>
    <x v="10"/>
    <s v="PROCEDIMIENTO"/>
    <n v="3"/>
    <s v="PRO-GF-14-06"/>
    <s v="Conciliaciones bancarias"/>
    <d v="2015-05-21T00:00:00"/>
    <s v=" Subdirección Administrativa, Financiera y de Control Disciplinario"/>
    <x v="0"/>
    <m/>
    <m/>
  </r>
  <r>
    <x v="10"/>
    <s v="PROCEDIMIENTO"/>
    <n v="4"/>
    <s v="PRO-GF-14-11"/>
    <s v="Manejo del ciclo contable"/>
    <d v="2017-11-20T00:00:00"/>
    <s v=" Subdirección Administrativa, Financiera y de Control Disciplinario"/>
    <x v="0"/>
    <s v="Cambia el nombre del procedimiento a &quot;Gestión Contable&quot; y se actualiza el documento de manera general"/>
    <m/>
  </r>
  <r>
    <x v="10"/>
    <s v="PROCEDIMIENTO"/>
    <n v="3"/>
    <s v="PRO-GF-14-12 "/>
    <s v="Revisión a los informes de ejecución financiera de los recursos entregados en administración"/>
    <d v="2015-05-21T00:00:00"/>
    <s v=" Subdirección Administrativa, Financiera y de Control Disciplinario"/>
    <x v="0"/>
    <m/>
    <m/>
  </r>
  <r>
    <x v="10"/>
    <s v="PROCEDIMIENTO"/>
    <n v="3"/>
    <s v="PRO-GF-14-13"/>
    <s v="Manejo de cuentas reciprocas"/>
    <d v="2015-05-21T00:00:00"/>
    <s v=" Subdirección Administrativa, Financiera y de Control Disciplinario"/>
    <x v="1"/>
    <s v="Las actividades correspondientes al procedimiento quedarán en el procedimiento PRO-GF-14-11"/>
    <m/>
  </r>
  <r>
    <x v="10"/>
    <s v="PROCEDIMIENTO"/>
    <n v="4"/>
    <s v="PRO-GF-14-14"/>
    <s v="Causación de ordenes de pago"/>
    <d v="2017-07-19T00:00:00"/>
    <s v=" Subdirección Administrativa, Financiera y de Control Disciplinario"/>
    <x v="0"/>
    <s v="Actualización y ajuste general del procedimiento"/>
    <m/>
  </r>
  <r>
    <x v="10"/>
    <s v="PROCEDIMIENTO"/>
    <n v="4"/>
    <s v="PRO-GF-14-15 "/>
    <s v="Programación mensualizada de caja PAC"/>
    <d v="2017-07-19T00:00:00"/>
    <s v=" Subdirección Administrativa, Financiera y de Control Disciplinario"/>
    <x v="0"/>
    <s v="Actualización y ajuste general del procedimiento"/>
    <m/>
  </r>
  <r>
    <x v="10"/>
    <s v="PROCEDIMIENTO"/>
    <n v="1"/>
    <s v="PRO-GF-14-18"/>
    <s v="Amortización y Provisión"/>
    <d v="2015-05-21T00:00:00"/>
    <s v=" Subdirección Administrativa, Financiera y de Control Disciplinario"/>
    <x v="1"/>
    <s v="La Dependencia solicita la eliminación del documento_x000a_24/11/2017"/>
    <m/>
  </r>
  <r>
    <x v="10"/>
    <s v="PROCEDIMIENTO"/>
    <n v="1"/>
    <s v="PRO-GF-14-19"/>
    <s v="Seguimiento y conciliación de la información financiera "/>
    <d v="2015-05-21T00:00:00"/>
    <s v=" Subdirección Administrativa, Financiera y de Control Disciplinario"/>
    <x v="1"/>
    <s v="Las actividades correspondientes al procedimiento quedarán en el procedimiento PRO-GF-14-11"/>
    <m/>
  </r>
  <r>
    <x v="10"/>
    <s v="MANUAL"/>
    <n v="2"/>
    <s v="MN-GF-14-01"/>
    <s v="Manual de Políticas Contables NICSP"/>
    <d v="2017-10-04T00:00:00"/>
    <s v=" Subdirección Administrativa, Financiera y de Control Disciplinario"/>
    <x v="0"/>
    <s v="Se modifica en cumplimiento a lo establecido en la resolución No 533 de 2015 de la CGN, con el fin de operar bajo el nuevo marco normativo contable, para entidades de gobierno, el cual regirá a partir del 01 de Enero de 2018"/>
    <m/>
  </r>
  <r>
    <x v="10"/>
    <s v="INSTRUCTIVO"/>
    <n v="1"/>
    <s v="IN-GF-14-02"/>
    <s v="Instructivo de manejo de caja menor"/>
    <d v="2015-05-21T00:00:00"/>
    <s v=" Subdirección Administrativa, Financiera y de Control Disciplinario"/>
    <x v="0"/>
    <m/>
    <m/>
  </r>
  <r>
    <x v="10"/>
    <s v="INSTRUCTIVO"/>
    <n v="1"/>
    <s v="IN-GF-14-03"/>
    <s v="Instructivo para el cumplimiento de obligaciones tributarias "/>
    <d v="2015-05-21T00:00:00"/>
    <s v=" Subdirección Administrativa, Financiera y de Control Disciplinario"/>
    <x v="0"/>
    <m/>
    <m/>
  </r>
  <r>
    <x v="10"/>
    <s v="INSTRUCTIVO"/>
    <n v="1"/>
    <s v="IN-GF-14-04"/>
    <s v="Instructivo de Gastos Directos y Pagos Gastos Directos"/>
    <d v="2017-11-23T00:00:00"/>
    <s v=" Subdirección Administrativa, Financiera y de Control Disciplinario"/>
    <x v="0"/>
    <s v="Creación del Documento"/>
    <m/>
  </r>
  <r>
    <x v="10"/>
    <s v="FORMATO"/>
    <n v="4"/>
    <s v="FT-GF-14-15"/>
    <s v="Liquidación de salud, pensión y fondo de solidaridad contratistas"/>
    <d v="2016-10-06T00:00:00"/>
    <s v=" Subdirección Administrativa, Financiera y de Control Disciplinario"/>
    <x v="0"/>
    <s v="Modificación del campo &quot;Valor del contrato mensual en SMMLV&quot; por &quot;Valor de la base de liquidación mensual en SMMLV&quot;, debido a que el cálculo del fondo de solidaridad se hace sobre la base de liquidación que corresponde al 40% del valor mensual de contrato.  "/>
    <m/>
  </r>
  <r>
    <x v="10"/>
    <s v="FORMATO"/>
    <n v="3"/>
    <s v="FT-GF-14-16"/>
    <s v="Concilación Bancaria Contable"/>
    <d v="2017-10-04T00:00:00"/>
    <s v=" Subdirección Administrativa, Financiera y de Control Disciplinario"/>
    <x v="0"/>
    <s v="Se actualiza de acuerdo a las necesidades de opoeratividad del proceso."/>
    <m/>
  </r>
  <r>
    <x v="10"/>
    <s v="FORMATO"/>
    <n v="4"/>
    <s v="FT-GF-14-17"/>
    <s v="Solicitud de Disponibilidad Presupuestal"/>
    <d v="2017-10-10T00:00:00"/>
    <s v=" Subdirección Administrativa, Financiera y de Control Disciplinario"/>
    <x v="0"/>
    <s v="Ajuste del formato en algunos campos de información"/>
    <m/>
  </r>
  <r>
    <x v="10"/>
    <s v="FORMATO"/>
    <n v="1"/>
    <s v="FT-GF-14-18"/>
    <s v="Solicitud de compra o servicio de mantenimiento por caja menor"/>
    <d v="2015-09-10T00:00:00"/>
    <s v=" Subdirección Administrativa, Financiera y de Control Disciplinario"/>
    <x v="0"/>
    <m/>
    <m/>
  </r>
  <r>
    <x v="10"/>
    <s v="FORMATO"/>
    <n v="1"/>
    <s v="FT-GF-14-19"/>
    <s v="Recibo de legalización caja menor"/>
    <d v="2015-09-10T00:00:00"/>
    <s v=" Subdirección Administrativa, Financiera y de Control Disciplinario"/>
    <x v="0"/>
    <m/>
    <m/>
  </r>
  <r>
    <x v="10"/>
    <s v="FORMATO"/>
    <n v="1"/>
    <s v="FT-GF-14-20"/>
    <s v="Vale para legalizar servicio transporte urbano"/>
    <d v="2015-09-10T00:00:00"/>
    <s v=" Subdirección Administrativa, Financiera y de Control Disciplinario"/>
    <x v="0"/>
    <m/>
    <m/>
  </r>
  <r>
    <x v="10"/>
    <s v="FORMATO"/>
    <n v="1"/>
    <s v="FT-GF-14-21"/>
    <s v="Cuenta de cobro"/>
    <d v="2015-09-10T00:00:00"/>
    <s v=" Subdirección Administrativa, Financiera y de Control Disciplinario"/>
    <x v="0"/>
    <m/>
    <m/>
  </r>
  <r>
    <x v="10"/>
    <s v="FORMATO"/>
    <n v="2"/>
    <s v="FT-GF-14-22"/>
    <s v="Informe de Ejecución Financiera"/>
    <d v="2017-10-17T00:00:00"/>
    <s v=" Subdirección Administrativa, Financiera y de Control Disciplinario"/>
    <x v="0"/>
    <s v="Se actualiza formato de acuerdo con las dispocisiones normativas vigentes"/>
    <m/>
  </r>
  <r>
    <x v="11"/>
    <s v="CARACTERIZACIÓN"/>
    <n v="3"/>
    <s v="CR-CID-15-01"/>
    <s v="Caracterización Control Interno Disciplinario "/>
    <d v="2014-08-28T00:00:00"/>
    <s v=" Subdirección Administrativa, Financiera y de Control Disciplinario"/>
    <x v="0"/>
    <m/>
    <m/>
  </r>
  <r>
    <x v="11"/>
    <s v="PROCEDIMIENTO"/>
    <n v="4"/>
    <s v="PRO-CID-15-01"/>
    <s v="Control Disciplinario Ordinario"/>
    <d v="2017-10-17T00:00:00"/>
    <s v=" Subdirección Administrativa, Financiera y de Control Disciplinario"/>
    <x v="0"/>
    <s v="Se actualiza de acuerdo con las observaciones realizadas por la OAJ y Plan de Mejoramiento 2016"/>
    <m/>
  </r>
  <r>
    <x v="11"/>
    <s v="PROCEDIMIENTO"/>
    <n v="3"/>
    <s v="PRO-CID-15-02"/>
    <s v="Control Interno Disciplinario Verbal"/>
    <d v="2014-08-28T00:00:00"/>
    <s v=" Subdirección Administrativa, Financiera y de Control Disciplinario"/>
    <x v="0"/>
    <m/>
    <m/>
  </r>
  <r>
    <x v="11"/>
    <s v="PROCEDIMIENTO"/>
    <n v="2"/>
    <s v="PRO-CID-15-03"/>
    <s v="Segunda Instancia "/>
    <d v="2014-08-28T00:00:00"/>
    <s v=" Subdirección Administrativa, Financiera y de Control Disciplinario"/>
    <x v="0"/>
    <m/>
    <m/>
  </r>
  <r>
    <x v="12"/>
    <s v="CARACTERIZACIÓN"/>
    <n v="5"/>
    <s v="CR-EC-16-01"/>
    <s v="Caracterización Evaluación y Control"/>
    <d v="2017-07-26T00:00:00"/>
    <s v="Oficina de Control Interno"/>
    <x v="0"/>
    <s v="Ajuste a la codificación por efecto de cambio en el nombre del Proceso"/>
    <m/>
  </r>
  <r>
    <x v="12"/>
    <s v="PROCEDIMIENTO"/>
    <n v="6"/>
    <s v="PRO-EC-16-01"/>
    <s v="Auditorias Internas"/>
    <d v="2017-07-26T00:00:00"/>
    <s v="Oficina de Control Interno"/>
    <x v="0"/>
    <s v="Ajuste a la codificación por efecto de cambio en el nombre del Proceso"/>
    <m/>
  </r>
  <r>
    <x v="12"/>
    <s v="PROCEDIMIENTO"/>
    <n v="3"/>
    <s v="PRO-EC-16-03"/>
    <s v="Informes a entes de control"/>
    <d v="2017-07-26T00:00:00"/>
    <s v="Oficina de Control Interno"/>
    <x v="0"/>
    <s v="Ajuste a la codificación por efecto de cambio en el nombre del Proceso"/>
    <m/>
  </r>
  <r>
    <x v="12"/>
    <s v="PROCEDIMIENTO"/>
    <n v="4"/>
    <s v="PRO-EC-16-04"/>
    <s v="Fomento del autocontrol "/>
    <d v="2017-07-26T00:00:00"/>
    <s v="Oficina de Control Interno"/>
    <x v="0"/>
    <s v="Ajuste a la codificación por efecto de cambio en el nombre del Proceso"/>
    <m/>
  </r>
  <r>
    <x v="12"/>
    <s v="MANUAL"/>
    <n v="1"/>
    <s v="MN-EC-16-01"/>
    <s v="Manual de Auditoría del IDEP"/>
    <d v="2017-10-18T00:00:00"/>
    <s v="Oficina de Control Interno"/>
    <x v="0"/>
    <s v="Se crea documento según lo reglamentado por el Decreto 1083 de 2015"/>
    <m/>
  </r>
  <r>
    <x v="12"/>
    <s v="INSTRUCTIVO"/>
    <n v="2"/>
    <s v="IN-EC-16-01"/>
    <s v="Instructivos para el tratamiento de alertas en la gestión de procesos "/>
    <d v="2017-07-26T00:00:00"/>
    <s v="Oficina de Control Interno"/>
    <x v="0"/>
    <m/>
    <m/>
  </r>
  <r>
    <x v="12"/>
    <s v="FORMATO"/>
    <n v="5"/>
    <s v="FT-EC-16-01"/>
    <s v="Programa de auditoria"/>
    <d v="2017-07-26T00:00:00"/>
    <s v="Oficina de Control Interno"/>
    <x v="0"/>
    <s v="Adaptación al modelo proforma de la Secretaría General de la Alcaldía Mayor de Bogotá."/>
    <m/>
  </r>
  <r>
    <x v="12"/>
    <s v="FORMATO"/>
    <n v="6"/>
    <s v="FT-EC-16-02"/>
    <s v="Plan de auditoria"/>
    <d v="2017-08-31T00:00:00"/>
    <s v="Oficina de Control Interno"/>
    <x v="0"/>
    <s v="Se ajusta el formato en cumplimiento de las directrices dadas por el decreto 648 de 2017 Art. 2,2,21,4,8 &quot;instrumentos para la actividad de la auditoria interna&quot;"/>
    <m/>
  </r>
  <r>
    <x v="12"/>
    <s v="FORMATO"/>
    <n v="3"/>
    <s v="FT-EC-16-05"/>
    <s v="Informe de Auditoria"/>
    <d v="2017-07-26T00:00:00"/>
    <s v="Oficina de Control Interno"/>
    <x v="0"/>
    <m/>
    <m/>
  </r>
  <r>
    <x v="12"/>
    <s v="FORMATO"/>
    <n v="3"/>
    <s v="FT-EC-16-06"/>
    <s v="Cronograma anual de informes a entidades externas"/>
    <d v="2017-07-26T00:00:00"/>
    <s v="Oficina de Control Interno"/>
    <x v="0"/>
    <m/>
    <m/>
  </r>
  <r>
    <x v="12"/>
    <s v="FORMATO"/>
    <n v="2"/>
    <s v="FT-EC-16-07"/>
    <s v="Formato Arqueo Caja Menor "/>
    <d v="2017-07-26T00:00:00"/>
    <s v="Oficina de Control Interno"/>
    <x v="0"/>
    <m/>
    <m/>
  </r>
  <r>
    <x v="13"/>
    <s v="CARACTERIZACIÓN"/>
    <n v="3"/>
    <s v="CR-MIC-03-01"/>
    <s v="Caracterización Mejoramiento Integral y Continuo "/>
    <d v="2017-07-11T00:00:00"/>
    <s v="Oficina Asesora de Planeación "/>
    <x v="0"/>
    <s v="Actaulización general del documento"/>
    <m/>
  </r>
  <r>
    <x v="13"/>
    <s v="PROCEDIMIENTO"/>
    <n v="3"/>
    <s v="PRO-MIC-03-01"/>
    <s v="Control de Documentos "/>
    <d v="2017-07-11T00:00:00"/>
    <s v="Oficina Asesora de Planeación "/>
    <x v="0"/>
    <s v="Actaulización general del documento"/>
    <m/>
  </r>
  <r>
    <x v="13"/>
    <s v="PROCEDIMIENTO"/>
    <n v="6"/>
    <s v="PRO-MIC-03-03"/>
    <s v="Planes de Mejoramiento Acciones Correctivas Preventivas y de Mejora "/>
    <d v="2017-05-25T00:00:00"/>
    <s v="Oficina Asesora de Planeación "/>
    <x v="0"/>
    <s v="Cambios en las actividades 1,5,10,11,12, ajuste en responsabilidad de las actividades No. 1, 2, 3, 4, 5, 10,11. _x000a_Adición y ajuste de politicas de operación  y aclaración de tiempos de las actividades contenidas en el procedimiento."/>
    <m/>
  </r>
  <r>
    <x v="13"/>
    <s v="PROCEDIMIENTO"/>
    <n v="3"/>
    <s v="PRO-MIC-03-04"/>
    <s v="Autoevaluación a la Gestión "/>
    <d v="2017-07-11T00:00:00"/>
    <s v="Oficina Asesora de Planeación "/>
    <x v="0"/>
    <s v="Actaulización general del documento"/>
    <m/>
  </r>
  <r>
    <x v="13"/>
    <s v="PROCEDIMIENTO"/>
    <n v="4"/>
    <s v="PRO-MIC-03-07"/>
    <s v="Producto no Conforme"/>
    <d v="2017-07-11T00:00:00"/>
    <s v="Oficina Asesora de Planeación "/>
    <x v="0"/>
    <s v="Actaulización general del documento"/>
    <m/>
  </r>
  <r>
    <x v="13"/>
    <s v="PROCEDIMIENTO"/>
    <n v="3"/>
    <s v="PRO-MIC-03-08"/>
    <s v="Revisión por la Dirección "/>
    <d v="2017-07-11T00:00:00"/>
    <s v="Dirección General"/>
    <x v="0"/>
    <s v="Actaulización general del documento"/>
    <m/>
  </r>
  <r>
    <x v="13"/>
    <s v="MANUAL"/>
    <n v="1"/>
    <s v="MN-MIC-03-01"/>
    <s v="Manual del Sistema Integrado de Gestión"/>
    <d v="2015-08-13T00:00:00"/>
    <s v="Oficina Asesora de Planeación "/>
    <x v="0"/>
    <m/>
    <m/>
  </r>
  <r>
    <x v="13"/>
    <s v="INSTRUCTIVO"/>
    <n v="6"/>
    <s v="IN-MIC-03-01"/>
    <s v="Instructivo para la Elaboración de Documentos "/>
    <d v="2017-05-03T00:00:00"/>
    <s v="Oficina Asesora de Planeación "/>
    <x v="0"/>
    <s v="Se actualiza el documento de forma general, con el fin de guardar coherencia con la actualidad del Sistema Integrado de Gestión - SIG"/>
    <m/>
  </r>
  <r>
    <x v="13"/>
    <s v="INSTRUCTIVO"/>
    <n v="1"/>
    <s v="IN-MIC-03-02"/>
    <s v="Instructivo para la fomulación de acciones correctivas, preventivas o de mejora"/>
    <d v="2015-12-10T00:00:00"/>
    <s v="Oficina Asesora de Planeación "/>
    <x v="0"/>
    <m/>
    <m/>
  </r>
  <r>
    <x v="13"/>
    <s v="INSTRUCTIVO"/>
    <n v="2"/>
    <s v="IN-MIC-03-03"/>
    <s v="Instructivo para la formulación y seguimiento de indicadores de gestión"/>
    <d v="2015-12-10T00:00:00"/>
    <s v="Oficina Asesora de Planeación "/>
    <x v="0"/>
    <m/>
    <m/>
  </r>
  <r>
    <x v="13"/>
    <s v="INSTRUCTIVO"/>
    <n v="1"/>
    <s v="IN-MIC-03-04"/>
    <s v="Instructivo para la administración del riesgo"/>
    <d v="2014-03-20T00:00:00"/>
    <s v="Oficina Asesora de Planeación "/>
    <x v="0"/>
    <m/>
    <m/>
  </r>
  <r>
    <x v="13"/>
    <s v="INSTRUCTIVO"/>
    <n v="1"/>
    <s v="IN-MIC-03-05"/>
    <s v="Instructivo para la referenciación competitiva"/>
    <d v="2016-12-28T00:00:00"/>
    <s v="Oficina Asesora de Planeación "/>
    <x v="0"/>
    <s v="Creación del documento"/>
    <m/>
  </r>
  <r>
    <x v="13"/>
    <s v="FORMATO"/>
    <n v="4"/>
    <s v="FT-MIC-03-01"/>
    <s v="Caracterización Proceso"/>
    <d v="2017-11-09T00:00:00"/>
    <s v="Oficina Asesora de Planeación "/>
    <x v="0"/>
    <s v="Actualización del documento de acuerdo con los cambios presentados en la revisión y actualización de procesos y procedimientos de la Entidad"/>
    <m/>
  </r>
  <r>
    <x v="13"/>
    <s v="FORMATO"/>
    <n v="3"/>
    <s v="FT-MIC-03-02"/>
    <s v="Procedimiento"/>
    <d v="2014-03-31T00:00:00"/>
    <s v="Oficina Asesora de Planeación "/>
    <x v="0"/>
    <m/>
    <m/>
  </r>
  <r>
    <x v="13"/>
    <s v="FORMATO"/>
    <n v="4"/>
    <s v="FT-MIC-03-03"/>
    <s v="Plan de Mejoramiento"/>
    <d v="2015-08-21T00:00:00"/>
    <s v="Oficina Asesora de Planeación "/>
    <x v="0"/>
    <m/>
    <m/>
  </r>
  <r>
    <x v="13"/>
    <s v="FORMATO"/>
    <n v="3"/>
    <s v="FT-MIC-03-04"/>
    <s v=" Solicitud de creación de documentos"/>
    <d v="2017-09-20T00:00:00"/>
    <s v="Oficina Asesora de Planeación "/>
    <x v="0"/>
    <s v="Actualización del formato - Septiembre de 2017"/>
    <m/>
  </r>
  <r>
    <x v="13"/>
    <s v="FORMATO"/>
    <n v="5"/>
    <s v="FT-MIC-03-05"/>
    <s v="Hoja de vida de Indicadores"/>
    <d v="2017-11-09T00:00:00"/>
    <s v="Oficina Asesora de Planeación "/>
    <x v="0"/>
    <s v="Actualización del documento de acuerdo con los cambios presentados en la revisión y actualización de procesos y procedimientos de la Entidad"/>
    <m/>
  </r>
  <r>
    <x v="13"/>
    <s v="FORMATO"/>
    <n v="2"/>
    <s v="FT-MIC-03-07"/>
    <s v="Mapa de Riesgos"/>
    <d v="2017-09-20T00:00:00"/>
    <s v="Oficina Asesora de Planeación "/>
    <x v="0"/>
    <s v="Actualización del formato - Septiembre de 2017"/>
    <m/>
  </r>
  <r>
    <x v="13"/>
    <s v="FORMATO"/>
    <n v="4"/>
    <s v="FT-MIC-03-08"/>
    <s v="Listado Maestro de Documentos"/>
    <d v="2017-07-11T00:00:00"/>
    <s v="Oficina Asesora de Planeación "/>
    <x v="0"/>
    <s v="Revisión y actualización del Formato "/>
    <m/>
  </r>
  <r>
    <x v="13"/>
    <s v="FORMATO"/>
    <n v="1"/>
    <s v="FT-MIC-03-16"/>
    <s v="Planeación referenciación competitiva"/>
    <s v="28/012/2016"/>
    <s v="Subdirección Académica"/>
    <x v="0"/>
    <m/>
    <m/>
  </r>
  <r>
    <x v="13"/>
    <s v="FORMATO"/>
    <n v="1"/>
    <s v="FT-MIC-03-17"/>
    <s v="Formato de solicitud de visita referenciación competitiva"/>
    <s v="28/012/2016"/>
    <s v="Subdirección Académica"/>
    <x v="0"/>
    <m/>
    <m/>
  </r>
  <r>
    <x v="13"/>
    <s v="FORMATO"/>
    <n v="1"/>
    <s v="FT-MIC-03-18"/>
    <s v="Encuesta de satisfacción de la referenciación"/>
    <s v="28/012/2016"/>
    <s v="Subdirección Académica"/>
    <x v="0"/>
    <m/>
    <m/>
  </r>
  <r>
    <x v="14"/>
    <m/>
    <m/>
    <m/>
    <m/>
    <m/>
    <m/>
    <x v="2"/>
    <m/>
    <m/>
  </r>
  <r>
    <x v="14"/>
    <m/>
    <m/>
    <m/>
    <m/>
    <m/>
    <m/>
    <x v="2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5">
  <r>
    <s v="Divulgación y Comunicación"/>
    <x v="0"/>
    <n v="2"/>
    <s v="CR-DIC-01-01"/>
    <s v="Caracterización Divulgación y Comunicación "/>
    <x v="0"/>
    <s v="Subdirección Académica"/>
    <x v="0"/>
    <m/>
    <m/>
  </r>
  <r>
    <s v="Divulgación y Comunicación"/>
    <x v="1"/>
    <n v="3"/>
    <s v="PRO-DIC-01-09"/>
    <s v="Gestión de Publicaciones"/>
    <x v="1"/>
    <s v="Subdirección Académica"/>
    <x v="0"/>
    <m/>
    <m/>
  </r>
  <r>
    <s v="Divulgación y Comunicación"/>
    <x v="1"/>
    <n v="1"/>
    <s v="PRO-DIC-01-10"/>
    <s v="Canales de Comunicación y Web"/>
    <x v="0"/>
    <s v="Subdirección Académica"/>
    <x v="1"/>
    <m/>
    <m/>
  </r>
  <r>
    <s v="Divulgación y Comunicación"/>
    <x v="1"/>
    <n v="2"/>
    <s v="PRO-DIC-01-11"/>
    <s v="Gestión de Comunicaciones"/>
    <x v="1"/>
    <s v="Subdirección Académica"/>
    <x v="0"/>
    <m/>
    <m/>
  </r>
  <r>
    <s v="Divulgación y Comunicación"/>
    <x v="1"/>
    <n v="2"/>
    <s v="PRO-DIC-01-12"/>
    <s v="Procesamiento Técnico y Físico de las Publicaciones del Centro de Documentación"/>
    <x v="2"/>
    <s v="Subdirección Académica"/>
    <x v="0"/>
    <s v="Cambios numerales2, 3, 7 y 9 (FT-MIC-03-04 Solicitud de Creación, modificación o anulación de documentos aprobado el 14 de marzo de 2017)"/>
    <m/>
  </r>
  <r>
    <s v="Divulgación y Comunicación"/>
    <x v="1"/>
    <n v="1"/>
    <s v="PRO-DIC-01-14"/>
    <s v="Promoción a la Investigación en alianza con CLACSO"/>
    <x v="3"/>
    <s v="Subdirección Académica"/>
    <x v="0"/>
    <m/>
    <m/>
  </r>
  <r>
    <s v="Divulgación y Comunicación"/>
    <x v="2"/>
    <s v="2"/>
    <s v="PO-DIC-01-01"/>
    <s v="Política de comunicaciones"/>
    <x v="4"/>
    <s v="Subdirección Académica"/>
    <x v="0"/>
    <m/>
    <m/>
  </r>
  <r>
    <s v="Divulgación y Comunicación"/>
    <x v="3"/>
    <n v="1"/>
    <s v="MN-DIC-01-01"/>
    <s v="Manual de Procesos Técnicos"/>
    <x v="5"/>
    <s v="Subdirección Académica"/>
    <x v="0"/>
    <m/>
    <m/>
  </r>
  <r>
    <s v="Divulgación y Comunicación"/>
    <x v="3"/>
    <n v="3"/>
    <s v="MN-DIC-01-02"/>
    <s v="Estrategia de Comunicaciones Componente 1"/>
    <x v="6"/>
    <s v="Subdirección Académica"/>
    <x v="0"/>
    <s v="Actualización de la Estrategia de comuniccioes para la vigencia 2017"/>
    <m/>
  </r>
  <r>
    <s v="Divulgación y Comunicación"/>
    <x v="3"/>
    <n v="1"/>
    <s v="MN-DIC-01-03"/>
    <s v="Estrategia de Comunicaciones Componente 2"/>
    <x v="6"/>
    <s v="Subdirección Académica"/>
    <x v="0"/>
    <s v="Creación del Documento"/>
    <m/>
  </r>
  <r>
    <s v="Divulgación y Comunicación"/>
    <x v="4"/>
    <n v="3"/>
    <s v="IN-DIC-01-02"/>
    <s v="Solicitud de Publicaciones en el Ecosistema Web"/>
    <x v="7"/>
    <s v="Subdirección Académica"/>
    <x v="0"/>
    <m/>
    <m/>
  </r>
  <r>
    <s v="Divulgación y Comunicación"/>
    <x v="5"/>
    <n v="1"/>
    <s v="FT-DIC-01-01"/>
    <s v="Planilla de entrega de publicaciones en feria del libro y otros eventos"/>
    <x v="5"/>
    <s v="Subdirección Académica"/>
    <x v="0"/>
    <m/>
    <m/>
  </r>
  <r>
    <s v="Divulgación y Comunicación"/>
    <x v="5"/>
    <n v="1"/>
    <s v="FT-DIC-01-02"/>
    <s v="Planilla de entrega de publicaciones en el centro de documentación"/>
    <x v="5"/>
    <s v="Subdirección Académica"/>
    <x v="0"/>
    <m/>
    <m/>
  </r>
  <r>
    <s v="Dirección y Planeación"/>
    <x v="0"/>
    <n v="5"/>
    <s v="CR-DIP-02-01"/>
    <s v="Caracterización Dirección y Planeación "/>
    <x v="8"/>
    <s v="Oficina Asesora de Planeación "/>
    <x v="0"/>
    <s v="Se modifica las politicas de operación generales del proceso, incluyendo la perioricidad y tiempo de presentación del Informe de Gestión de la Entidad"/>
    <m/>
  </r>
  <r>
    <s v="Dirección y Planeación"/>
    <x v="1"/>
    <n v="4"/>
    <s v="PRO-DIP-02-01 "/>
    <s v="Formulación del Plan Estratégico de Desarrollo Institucional"/>
    <x v="9"/>
    <s v="Oficina Asesora de Planeación "/>
    <x v="1"/>
    <s v="Junio de 2017"/>
    <m/>
  </r>
  <r>
    <s v="Dirección y Planeación"/>
    <x v="1"/>
    <n v="3"/>
    <s v="PRO-DIP-02-02"/>
    <s v=" Identificación y Formulación de Proyectos de Inversión "/>
    <x v="10"/>
    <s v="Oficina Asesora de Planeación "/>
    <x v="1"/>
    <s v="Junio de 2017"/>
    <m/>
  </r>
  <r>
    <s v="Dirección y Planeación"/>
    <x v="1"/>
    <n v="3"/>
    <s v="PRO-DIP-02-03"/>
    <s v="Planeación Presupuestal"/>
    <x v="1"/>
    <s v="Oficina Asesora de Planeación "/>
    <x v="0"/>
    <s v="Ajuste general del procedimiento y cambio de nombre, pasa de Anteproyecto de presupuesto a Planeación Presupuestal"/>
    <m/>
  </r>
  <r>
    <s v="Dirección y Planeación"/>
    <x v="1"/>
    <n v="4"/>
    <s v="PRO-DIP-02-04"/>
    <s v="Formulación al plan de acción"/>
    <x v="11"/>
    <s v="Oficina Asesora de Planeación "/>
    <x v="1"/>
    <s v="Junio de 2017"/>
    <m/>
  </r>
  <r>
    <s v="Dirección y Planeación"/>
    <x v="1"/>
    <n v="3"/>
    <s v="PRO-DIP-02-05"/>
    <s v="Formulación del Plan Operativo Anual"/>
    <x v="12"/>
    <s v="Oficina Asesora de Planeación "/>
    <x v="1"/>
    <s v="Junio de 2017"/>
    <m/>
  </r>
  <r>
    <s v="Dirección y Planeación"/>
    <x v="1"/>
    <n v="3"/>
    <s v="PRO-DIP-02-06"/>
    <s v="Elaboración de Fichas"/>
    <x v="13"/>
    <s v="Oficina Asesora de Planeación "/>
    <x v="1"/>
    <s v="Junio de 2017"/>
    <m/>
  </r>
  <r>
    <s v="Dirección y Planeación"/>
    <x v="1"/>
    <n v="6"/>
    <s v="PRO-DIP-02-07"/>
    <s v="Elaboración, actualización y Seguimiento al Plan de Adquisiciones"/>
    <x v="1"/>
    <s v="Oficina Asesora de Planeación "/>
    <x v="0"/>
    <s v="_x000a_Cambios numerales 3, 7 y 9  (FT-MIC-03-04 Solicitud de Creación, modificación o anulación de documentos aprobado el 17 de Enero de 2017)"/>
    <m/>
  </r>
  <r>
    <s v="Dirección y Planeación"/>
    <x v="1"/>
    <n v="3"/>
    <s v="PRO-DIP-02-09"/>
    <s v="Participación Ciudadana "/>
    <x v="9"/>
    <s v="Oficina Asesora de Planeación "/>
    <x v="1"/>
    <s v="Junio de 2017"/>
    <m/>
  </r>
  <r>
    <s v="Dirección y Planeación"/>
    <x v="1"/>
    <n v="2"/>
    <s v="PRO-DIP-02-10"/>
    <s v="Planeación Estratégica"/>
    <x v="14"/>
    <s v="Oficina Asesora de Planeación "/>
    <x v="0"/>
    <s v="Actualización del procedimiento, inclusión del formato FT-DIP-02-11 Formulación del PEDI"/>
    <m/>
  </r>
  <r>
    <s v="Dirección y Planeación"/>
    <x v="1"/>
    <n v="1"/>
    <s v="PRO-DIP-02-11"/>
    <s v="Planeación Operativa"/>
    <x v="1"/>
    <s v="Oficina Asesora de Planeación "/>
    <x v="0"/>
    <s v="Creación del Documento"/>
    <m/>
  </r>
  <r>
    <s v="Dirección y Planeación"/>
    <x v="2"/>
    <n v="2"/>
    <s v="PO-DIP-02-01"/>
    <s v="Políticas del Sistema Integrado de Gestión y Subsistemas asociados"/>
    <x v="15"/>
    <s v="Oficina Asesora de Planeación "/>
    <x v="0"/>
    <m/>
    <s v="Aprobado mediante Comité del SIG y CI No. 5 de 2015"/>
  </r>
  <r>
    <s v="Dirección y Planeación"/>
    <x v="2"/>
    <n v="1"/>
    <s v="PO-DIP-02-02"/>
    <s v="Objetivos del Sistema Integrado de Gestión"/>
    <x v="16"/>
    <s v="Oficina Asesora de Planeación "/>
    <x v="0"/>
    <m/>
    <m/>
  </r>
  <r>
    <s v="Dirección y Planeación"/>
    <x v="6"/>
    <n v="4"/>
    <s v="PL-DIP-02-01"/>
    <s v="Plan Estratégico de Desarrollo Institucional"/>
    <x v="17"/>
    <s v="Dirección General"/>
    <x v="0"/>
    <s v="Ajuste al PEDI 2016-2020 aprobado en consejo Diretivo del 28 de Junio de 2017"/>
    <m/>
  </r>
  <r>
    <s v="Dirección y Planeación"/>
    <x v="4"/>
    <n v="4"/>
    <s v="IN-DIP-02-01"/>
    <s v="Instructivo para la elaboración del Informe de Gestión "/>
    <x v="18"/>
    <s v="Oficina Asesora de Planeación "/>
    <x v="0"/>
    <s v="Se ajusta la fecha de publicación del informe de gestión"/>
    <m/>
  </r>
  <r>
    <s v="Dirección y Planeación"/>
    <x v="4"/>
    <n v="3"/>
    <s v="IN-DIP-02-02"/>
    <s v="Instructivo para la elaboración del Plan Operativo Anual"/>
    <x v="12"/>
    <s v="Oficina Asesora de Planeación "/>
    <x v="0"/>
    <s v="Actualización del Documento"/>
    <m/>
  </r>
  <r>
    <s v="Dirección y Planeación"/>
    <x v="5"/>
    <n v="4"/>
    <s v="FT-DIP-02-01"/>
    <s v="Plan de Acción"/>
    <x v="19"/>
    <s v="Oficina Asesora de Planeación "/>
    <x v="0"/>
    <s v="Se modifia el formato teniendo en cuenta los lineamientos del nuevo PDD."/>
    <m/>
  </r>
  <r>
    <s v="Dirección y Planeación"/>
    <x v="5"/>
    <n v="3"/>
    <s v="FT-DIP-02-02"/>
    <s v="Plan de Adquisición Inversión"/>
    <x v="19"/>
    <s v="Oficina Asesora de Planeación "/>
    <x v="0"/>
    <s v="Se ajusta el formato dejando únicamente la información del PAA de Inversión"/>
    <m/>
  </r>
  <r>
    <s v="Dirección y Planeación"/>
    <x v="5"/>
    <n v="1"/>
    <s v="FT-DIP-02-03"/>
    <s v="Plan de Adquisición Funcionamiento"/>
    <x v="19"/>
    <s v="Oficina Asesora de Planeación "/>
    <x v="0"/>
    <s v="Se crea este formato dejando unicamente la información del PAA de Funcionamiento"/>
    <m/>
  </r>
  <r>
    <s v="Dirección y Planeación"/>
    <x v="5"/>
    <n v="6"/>
    <s v="FT- DIP-02-05 "/>
    <s v="Ficha de Estudios Diseño y Estrategia "/>
    <x v="13"/>
    <s v="Oficina Asesora de Planeación "/>
    <x v="1"/>
    <s v="Julio de 2017"/>
    <m/>
  </r>
  <r>
    <s v="Dirección y Planeación"/>
    <x v="5"/>
    <n v="2"/>
    <s v="FT- DIP-02-06"/>
    <s v="Solicitud de Viabilidad de Inversión"/>
    <x v="20"/>
    <s v="Oficina Asesora de Planeación "/>
    <x v="1"/>
    <s v="Mayo de 2017"/>
    <m/>
  </r>
  <r>
    <s v="Dirección y Planeación"/>
    <x v="5"/>
    <n v="2"/>
    <s v="FT- DIP-02-07"/>
    <s v="Viabilidad de Inversion "/>
    <x v="20"/>
    <s v="Oficina Asesora de Planeación "/>
    <x v="1"/>
    <s v="Mayo de 2017"/>
    <m/>
  </r>
  <r>
    <s v="Dirección y Planeación"/>
    <x v="5"/>
    <n v="3"/>
    <s v="FT-DIP-02-08 "/>
    <s v="Formato Plan Operativo Anual"/>
    <x v="21"/>
    <s v="Oficina Asesora de Planeación "/>
    <x v="0"/>
    <m/>
    <m/>
  </r>
  <r>
    <s v="Dirección y Planeación"/>
    <x v="5"/>
    <n v="1"/>
    <s v="FT-DIP-02-09 "/>
    <s v="Acta Revisión por la Dirección"/>
    <x v="10"/>
    <s v="Oficina Asesora de Planeación "/>
    <x v="1"/>
    <m/>
    <m/>
  </r>
  <r>
    <s v="Dirección y Planeación"/>
    <x v="5"/>
    <n v="3"/>
    <s v="FT-DIP-02-10"/>
    <s v="Modificación al Plan de Adquisiciones"/>
    <x v="11"/>
    <s v="Oficina Asesora de Planeación "/>
    <x v="0"/>
    <m/>
    <m/>
  </r>
  <r>
    <s v="Dirección y Planeación"/>
    <x v="5"/>
    <n v="1"/>
    <s v="FT-DIP-02-11"/>
    <s v="Formulación Plan Estratéegico de Desarrollo Institucional"/>
    <x v="14"/>
    <s v="Oficina Asesora de Planeación "/>
    <x v="0"/>
    <s v="Creación del Documento"/>
    <m/>
  </r>
  <r>
    <s v="Dirección y Planeación"/>
    <x v="5"/>
    <n v="1"/>
    <s v="FT-DIP-02-12"/>
    <s v="Seguimiento Plan Estrátegico de Desarrollo Institucional"/>
    <x v="14"/>
    <s v="Oficina Asesora de Planeación "/>
    <x v="0"/>
    <s v="Creación del Documento"/>
    <m/>
  </r>
  <r>
    <s v="Atención al Ciudadano"/>
    <x v="0"/>
    <n v="6"/>
    <s v="CR-AC-10-01"/>
    <s v="Caracterización Atención al Ciudadano"/>
    <x v="22"/>
    <s v="Subdirección Académica_x000a_Subdirección Administrativa Financiera y de Control Disciplinario "/>
    <x v="0"/>
    <s v="Se ajusta objeto del proceso"/>
    <m/>
  </r>
  <r>
    <s v="Atención al Ciudadano"/>
    <x v="1"/>
    <n v="3"/>
    <s v="PRO-AC-10-01"/>
    <s v="Elaboración de Informe de Encuestas"/>
    <x v="23"/>
    <s v="Subdirección Académica"/>
    <x v="0"/>
    <s v="Se modifica el capítulo de políticas de operación."/>
    <m/>
  </r>
  <r>
    <s v="Atención al Ciudadano"/>
    <x v="1"/>
    <n v="2"/>
    <s v="PRO-AU-10-02"/>
    <s v="Seguimiento y Medición de Satisfacción de Usuarios"/>
    <x v="24"/>
    <s v="Subdirección Académica"/>
    <x v="1"/>
    <s v="Junio de 2017"/>
    <m/>
  </r>
  <r>
    <s v="Atención al Ciudadano"/>
    <x v="1"/>
    <n v="8"/>
    <s v="PRO-AC-10-03"/>
    <s v="Atención a peticiones, quejas, reclamos y sugerencias"/>
    <x v="1"/>
    <s v="Subdirección Administrativa Financiera y de Control Disciplinario  "/>
    <x v="0"/>
    <s v="Ajuste general del documento"/>
    <m/>
  </r>
  <r>
    <s v="Atención al Ciudadano"/>
    <x v="1"/>
    <n v="4"/>
    <s v="PRO-AC-10-04"/>
    <s v="Servicios de atención al usuario a través del centro de documentación"/>
    <x v="22"/>
    <s v="Subdirección Académica"/>
    <x v="0"/>
    <s v="Se ajusta las politicas del procedimiento."/>
    <m/>
  </r>
  <r>
    <s v="Atención al Ciudadano"/>
    <x v="6"/>
    <n v="3"/>
    <s v="PL-AC-10-01"/>
    <s v="Plan Institucional de Participación Ciudadana"/>
    <x v="1"/>
    <s v="Oficina Asesora de Planeación "/>
    <x v="0"/>
    <s v="Cambio de código por traslado de documento a proceso de Atención al Ciudadano"/>
    <m/>
  </r>
  <r>
    <s v="Atención al Ciudadano"/>
    <x v="3"/>
    <n v="2"/>
    <s v="MN-AU-10-01"/>
    <s v="Manual de Atención al Ciudadano"/>
    <x v="22"/>
    <s v="Subdirección Administrativa Financiera y de Control Disciplinario_x000a_Subdirección Académica"/>
    <x v="0"/>
    <s v="Se actualiza de forma general el documento"/>
    <m/>
  </r>
  <r>
    <s v="Atención al Ciudadano"/>
    <x v="4"/>
    <n v="3"/>
    <s v="IN-AC-10-01"/>
    <s v="Instructivo para la elaboración del mapa de usuarios y partes interesadas"/>
    <x v="22"/>
    <s v="Subdirección Académica"/>
    <x v="0"/>
    <s v="Ajuste del Numeral 5 del documento"/>
    <m/>
  </r>
  <r>
    <s v="Atención al Ciudadano"/>
    <x v="7"/>
    <n v="1"/>
    <s v="GU-AC-10-01"/>
    <s v="Guía para peticiones, quejas, reclamos y soluciones - PQRS"/>
    <x v="25"/>
    <s v="Subdirección Administrativa Financiera y de Control Disciplinario  "/>
    <x v="0"/>
    <s v="Creación del Documento"/>
    <m/>
  </r>
  <r>
    <s v="Atención al Ciudadano"/>
    <x v="5"/>
    <n v="3"/>
    <s v="FT-AU-10-02"/>
    <s v="Herramienta de Identificación de Necesidades y Expectativas de los Usuarios y Usuarias del IDEP "/>
    <x v="26"/>
    <s v="Subdirección Administrativa Financiera y de Control Disciplinario  "/>
    <x v="1"/>
    <s v="Se incluye en la encuesta de evaluación de eventos (Septiembre de 2017)"/>
    <m/>
  </r>
  <r>
    <s v="Atención al Ciudadano"/>
    <x v="5"/>
    <n v="6"/>
    <s v="FT-AC-10-03"/>
    <s v="Encuesta de satisfacción de usuarios del IDEP"/>
    <x v="26"/>
    <s v="Subdirección Administrativa Financiera y de Control Disciplinario  "/>
    <x v="0"/>
    <s v="Ajuste general del Formato"/>
    <m/>
  </r>
  <r>
    <s v="Atención al Ciudadano"/>
    <x v="5"/>
    <n v="3"/>
    <s v="FT-AC-10-04"/>
    <s v="Evaluación de eventos IDEP"/>
    <x v="27"/>
    <s v="Subdirección Administrativa Financiera y de Control Disciplinario  "/>
    <x v="0"/>
    <s v="Ajuste general del Formato"/>
    <m/>
  </r>
  <r>
    <s v="Atención al Ciudadano"/>
    <x v="5"/>
    <n v="2"/>
    <s v="FT-AC-10-05"/>
    <s v="Mapa de Usuarios y Partes Interesadas"/>
    <x v="1"/>
    <s v="Subdirección Académica"/>
    <x v="0"/>
    <s v="Creación del Documento"/>
    <m/>
  </r>
  <r>
    <s v="Atención al Ciudadano"/>
    <x v="5"/>
    <n v="2"/>
    <s v="FT-AC-10-06"/>
    <s v="Caracterización de productos y/o servicios"/>
    <x v="1"/>
    <s v="Oficina Asesora de Planeación "/>
    <x v="0"/>
    <s v="Cambio de código por traslado de documento a proceso de Atención al Ciudadano"/>
    <m/>
  </r>
  <r>
    <s v="Investigación y Desarrollo Pedagógico"/>
    <x v="0"/>
    <n v="1"/>
    <s v="CR-IDP-04-01"/>
    <s v="Caracterización Investigación y Desarrollo Pedagógico"/>
    <x v="28"/>
    <s v="Subdirección Académica"/>
    <x v="0"/>
    <s v="Creación del Documento"/>
    <m/>
  </r>
  <r>
    <s v="Investigación y Desarrollo Pedagógico"/>
    <x v="1"/>
    <n v="1"/>
    <s v="PRO-IDP-04-01"/>
    <s v="Formulación de proyectos de investigación y desarrollo pedagógico"/>
    <x v="28"/>
    <s v="Subdirección Académica"/>
    <x v="0"/>
    <s v="Creación del Documento"/>
    <m/>
  </r>
  <r>
    <s v="Investigación y Desarrollo Pedagógico"/>
    <x v="1"/>
    <n v="1"/>
    <s v="PRO-IDP-04-02"/>
    <s v="Ejecución y seguimiento de proyectos de investigación y desarrollo pedagógico"/>
    <x v="28"/>
    <s v="Subdirección Académica"/>
    <x v="0"/>
    <s v="Creación del Documento"/>
    <m/>
  </r>
  <r>
    <s v="Investigación y Desarrollo Pedagógico"/>
    <x v="1"/>
    <n v="3"/>
    <s v="PRO-IDP-04-03"/>
    <s v="Aplicación de la Metodología de Evaluación de Impactos"/>
    <x v="1"/>
    <s v="Subdirección Académica"/>
    <x v="0"/>
    <s v="Actualización de código del documento debido a cambio de proceso, en razoón ala revisión y actualización de procesos y procedimientos."/>
    <m/>
  </r>
  <r>
    <s v="Investigación y Desarrollo Pedagógico"/>
    <x v="3"/>
    <n v="2"/>
    <s v="MN-IDP-04-03"/>
    <s v="Metodología para la evaluación de impacto"/>
    <x v="7"/>
    <s v="Subdirección Académica"/>
    <x v="0"/>
    <s v="Se traslada el documento al proceso misional"/>
    <m/>
  </r>
  <r>
    <s v="Investigación y Desarrollo Pedagógico"/>
    <x v="7"/>
    <n v="1"/>
    <s v="GU-IDP-04-01"/>
    <s v="Proyectos de Investigación"/>
    <x v="28"/>
    <s v="Subdirección Académica"/>
    <x v="0"/>
    <s v="Creación del Documento"/>
    <m/>
  </r>
  <r>
    <s v="Investigación y Desarrollo Pedagógico"/>
    <x v="7"/>
    <n v="1"/>
    <s v="GU-IDP-04-02"/>
    <s v="Proyectos de Desarrollo Pedagógico"/>
    <x v="28"/>
    <s v="Subdirección Académica"/>
    <x v="0"/>
    <s v="Creación del Documento"/>
    <m/>
  </r>
  <r>
    <s v="Investigación y Desarrollo Pedagógico"/>
    <x v="4"/>
    <n v="3"/>
    <s v="IN-IDP-04-04"/>
    <s v="Instructivo para la entrega de informes finales académicos al centro de documentación"/>
    <x v="29"/>
    <s v="Subdirección Académica"/>
    <x v="0"/>
    <s v="Ajuste de código del documento por traslado al proceso misional"/>
    <m/>
  </r>
  <r>
    <s v="Investigación y Desarrollo Pedagógico"/>
    <x v="5"/>
    <n v="8"/>
    <s v="FT-IDP-04-01"/>
    <s v="Ficha de Proyectos de Investigación o Desarrollo Pedagógico"/>
    <x v="27"/>
    <s v="Subdirección Académica"/>
    <x v="0"/>
    <s v="Ajuste y actualización del documento de acuerdo con los procedimientos creados"/>
    <m/>
  </r>
  <r>
    <s v="Investigación y Desarrollo Pedagógico"/>
    <x v="5"/>
    <n v="2"/>
    <s v="FT-IDP-04-02"/>
    <s v="Elementos y subelementos del proyecto a ser evaluado TABLA A"/>
    <x v="30"/>
    <s v="Subdirección Académica"/>
    <x v="0"/>
    <s v="Ajuste de código del documento por traslado al proceso misional"/>
    <m/>
  </r>
  <r>
    <s v="Investigación y Desarrollo Pedagógico"/>
    <x v="5"/>
    <n v="2"/>
    <s v="FT-IDP-04-03"/>
    <s v="Desarrollo del análisis de congruencia TABLA B"/>
    <x v="30"/>
    <s v="Subdirección Académica"/>
    <x v="0"/>
    <s v="Ajuste de código del documento por traslado al proceso misional"/>
    <m/>
  </r>
  <r>
    <s v="Investigación y Desarrollo Pedagógico"/>
    <x v="5"/>
    <n v="2"/>
    <s v="FT-IDP-04-04"/>
    <s v="Análisis de contingencia entre los elementos del proyecto en su desarrollo TABLA C"/>
    <x v="30"/>
    <s v="Subdirección Académica"/>
    <x v="0"/>
    <s v="Ajuste de código del documento por traslado al proceso misional"/>
    <m/>
  </r>
  <r>
    <s v="Investigación y Desarrollo Pedagógico"/>
    <x v="5"/>
    <n v="2"/>
    <s v="FT-IDP-04-05"/>
    <s v="Definición de elementos trazadores TABLA D"/>
    <x v="30"/>
    <s v="Subdirección Académica"/>
    <x v="0"/>
    <s v="Ajuste de código del documento por traslado al proceso misional"/>
    <m/>
  </r>
  <r>
    <s v="Investigación y Desarrollo Pedagógico"/>
    <x v="5"/>
    <n v="2"/>
    <s v="FT-IDP-04-06"/>
    <s v="Ubicación de la permanencia de los resultados previstos y no previstos TABLA E"/>
    <x v="30"/>
    <s v="Subdirección Académica"/>
    <x v="0"/>
    <s v="Ajuste de código del documento por traslado al proceso misional"/>
    <m/>
  </r>
  <r>
    <s v="Investigación y Desarrollo Pedagógico"/>
    <x v="5"/>
    <n v="2"/>
    <s v="FT-IDP-04-07"/>
    <s v=" Impactos observadoes en relación con la trazabilidad de los desarrollos del proyecto TABLA F"/>
    <x v="30"/>
    <s v="Subdirección Académica"/>
    <x v="0"/>
    <s v="Ajuste de código del documento por traslado al proceso misional"/>
    <m/>
  </r>
  <r>
    <s v="Investigación y Desarrollo Pedagógico"/>
    <x v="5"/>
    <n v="2"/>
    <s v="FT-IDP-04-08"/>
    <s v="Impactos observados en relación con los criterios generales de impacto TABLA G"/>
    <x v="30"/>
    <s v="Subdirección Académica"/>
    <x v="0"/>
    <s v="Ajuste de código del documento por traslado al proceso misional"/>
    <m/>
  </r>
  <r>
    <s v="Investigación y Desarrollo Pedagógico"/>
    <x v="5"/>
    <n v="3"/>
    <s v="FT-IDP-04-09"/>
    <s v="Resumen Analítico en Educación"/>
    <x v="30"/>
    <s v="Subdirección Académica"/>
    <x v="0"/>
    <s v="Ajuste de código del documento por traslado al proceso misional"/>
    <m/>
  </r>
  <r>
    <s v="Investigación y Desarrollo Pedagógico"/>
    <x v="5"/>
    <n v="2"/>
    <s v="FT-IDP-04-10"/>
    <s v="Lista de chequeo de productos entregados al centro de documentación"/>
    <x v="30"/>
    <s v="Subdirección Académica"/>
    <x v="0"/>
    <s v="Ajuste de código del documento por traslado al proceso misional"/>
    <m/>
  </r>
  <r>
    <s v="Investigación y Desarrollo Pedagógico"/>
    <x v="5"/>
    <n v="2"/>
    <s v="FT-IDP-04-11"/>
    <s v="Licencia y autorizacion para la publicación de obra en los canales y medios de comunicación del IDEP"/>
    <x v="30"/>
    <s v="Subdirección Académica"/>
    <x v="0"/>
    <s v="Ajuste de código del documento por traslado al proceso misional"/>
    <m/>
  </r>
  <r>
    <s v="Gestión Documental"/>
    <x v="0"/>
    <n v="3"/>
    <s v="CR-GD-07-01"/>
    <s v="Caracterización Gestión Documental "/>
    <x v="20"/>
    <s v="Subdirección Administrativa Financiera y de Control Disciplinario  "/>
    <x v="0"/>
    <m/>
    <m/>
  </r>
  <r>
    <s v="Gestión Documental"/>
    <x v="1"/>
    <n v="1"/>
    <s v="PRO-GD-07-01"/>
    <s v="Formulación y Actualización del Programa de Gestión Documental "/>
    <x v="20"/>
    <s v="Subdirección Administrativa Financiera y de Control Disciplinario  "/>
    <x v="0"/>
    <m/>
    <m/>
  </r>
  <r>
    <s v="Gestión Documental"/>
    <x v="1"/>
    <n v="3"/>
    <s v="PRO-GD-07-02"/>
    <s v="Actualización de Tablas de Retención Documental  TRD"/>
    <x v="20"/>
    <s v="Subdirección Administrativa Financiera y de Control Disciplinario  "/>
    <x v="0"/>
    <m/>
    <m/>
  </r>
  <r>
    <s v="Gestión Documental"/>
    <x v="1"/>
    <n v="4"/>
    <s v="PRO-GD-07-03"/>
    <s v="Recepción y distribución de Correspondencia"/>
    <x v="31"/>
    <s v="Subdirección Administrativa Financiera y de Control Disciplinario  "/>
    <x v="0"/>
    <m/>
    <m/>
  </r>
  <r>
    <s v="Gestión Documental"/>
    <x v="1"/>
    <n v="1"/>
    <s v="PRO-GD-07-04"/>
    <s v="Envío de Correspondencia "/>
    <x v="20"/>
    <s v="Subdirección Administrativa Financiera y de Control Disciplinario  "/>
    <x v="0"/>
    <m/>
    <m/>
  </r>
  <r>
    <s v="Gestión Documental"/>
    <x v="1"/>
    <n v="4"/>
    <s v="PRO-GD-07-05"/>
    <s v="Transferencias Documentales al Archivo Central"/>
    <x v="32"/>
    <s v="Subdirección Administrativa Financiera y de Control Disciplinario  "/>
    <x v="0"/>
    <s v="Revisión del Procedimiento y actualización de numerales 1,3,4,5,6,7,8,9"/>
    <m/>
  </r>
  <r>
    <s v="Gestión Documental"/>
    <x v="1"/>
    <n v="3"/>
    <s v="PRO-GD-07-06"/>
    <s v="Consulta y préstamo Documental del Archivo Central  "/>
    <x v="20"/>
    <s v="Subdirección Administrativa Financiera y de Control Disciplinario  "/>
    <x v="0"/>
    <m/>
    <m/>
  </r>
  <r>
    <s v="Gestión Documental"/>
    <x v="1"/>
    <n v="1"/>
    <s v="PRO-GD-07-07"/>
    <s v="Control de Registros"/>
    <x v="33"/>
    <s v="Subdirección Administrativa Financiera y de Control Disciplinario  "/>
    <x v="0"/>
    <m/>
    <m/>
  </r>
  <r>
    <s v="Gestión Documental"/>
    <x v="1"/>
    <n v="1"/>
    <s v="PRO-GD-07-08"/>
    <s v="Gestión y trámite de comunicaciones oficiales"/>
    <x v="32"/>
    <s v="Subdirección Administrativa Financiera y de Control Disciplinario  "/>
    <x v="0"/>
    <s v="Creación del Documento"/>
    <m/>
  </r>
  <r>
    <s v="Gestión Documental"/>
    <x v="8"/>
    <n v="1"/>
    <s v="PG-GD-07-01"/>
    <s v="Programa de Gestión Documental"/>
    <x v="34"/>
    <s v="Subdirección Administrativa Financiera y de Control Disciplinario  "/>
    <x v="0"/>
    <m/>
    <s v="Aprobado mediante Acta de Comité Interno de Archivo"/>
  </r>
  <r>
    <s v="Gestión Documental"/>
    <x v="6"/>
    <n v="2"/>
    <s v="PL-GD-07-01"/>
    <s v="Plan de Conservación Documental"/>
    <x v="35"/>
    <s v="Subdirección Administrativa Financiera y de Control Disciplinario  "/>
    <x v="0"/>
    <m/>
    <m/>
  </r>
  <r>
    <s v="Gestión Documental"/>
    <x v="6"/>
    <n v="1"/>
    <s v="PL-GD-07-02"/>
    <s v="Plan Institucional de Archivos"/>
    <x v="36"/>
    <s v="Subdirección Administrativa Financiera y de Control Disciplinario  "/>
    <x v="0"/>
    <m/>
    <m/>
  </r>
  <r>
    <s v="Gestión Documental"/>
    <x v="3"/>
    <n v="4"/>
    <s v="MN-GD-07-01"/>
    <s v="Manual de Archivo y Correspondencia"/>
    <x v="11"/>
    <s v="Subdirección Administrativa Financiera y de Control Disciplinario  "/>
    <x v="0"/>
    <m/>
    <m/>
  </r>
  <r>
    <s v="Gestión Documental"/>
    <x v="3"/>
    <n v="1"/>
    <s v="MN-GD-07-02"/>
    <s v="Tabla de Retención Documental "/>
    <x v="37"/>
    <s v="Subdirección Administrativa Financiera y de Control Disciplinario  "/>
    <x v="0"/>
    <m/>
    <m/>
  </r>
  <r>
    <s v="Gestión Documental"/>
    <x v="4"/>
    <n v="1"/>
    <s v="IN-GD-07-01"/>
    <s v="Instructivo para la entrega de archivos de gestión"/>
    <x v="9"/>
    <s v="Subdirección Administrativa Financiera y de Control Disciplinario  "/>
    <x v="0"/>
    <m/>
    <m/>
  </r>
  <r>
    <s v="Gestión Documental"/>
    <x v="7"/>
    <n v="1"/>
    <s v="GU-GD-07-01"/>
    <s v="Buenas prácticas para el uso eficiente del papel"/>
    <x v="38"/>
    <s v="Subdirección Administrativa Financiera y de Control Disciplinario  "/>
    <x v="0"/>
    <m/>
    <m/>
  </r>
  <r>
    <s v="Gestión Documental"/>
    <x v="5"/>
    <n v="1"/>
    <s v="FT-GD-07-01"/>
    <s v="Planilla de Correspondencia "/>
    <x v="39"/>
    <s v="Subdirección Administrativa Financiera y de Control Disciplinario  "/>
    <x v="0"/>
    <m/>
    <m/>
  </r>
  <r>
    <s v="Gestión Documental"/>
    <x v="5"/>
    <n v="4"/>
    <s v="FT-GD-07-02"/>
    <s v="Tabla de Retención Documental "/>
    <x v="40"/>
    <s v="Subdirección Administrativa Financiera y de Control Disciplinario  "/>
    <x v="0"/>
    <s v="Se solicita el cambio al formato normalizado por el archivo de Bogotá"/>
    <m/>
  </r>
  <r>
    <s v="Gestión Documental"/>
    <x v="5"/>
    <n v="2"/>
    <s v="FT-GD-07-03"/>
    <s v="Préstamo de Expedientes"/>
    <x v="41"/>
    <s v="Subdirección Administrativa Financiera y de Control Disciplinario  "/>
    <x v="0"/>
    <m/>
    <m/>
  </r>
  <r>
    <s v="Gestión Documental"/>
    <x v="5"/>
    <n v="3"/>
    <s v="FT-GD-07-06"/>
    <s v="Formato de Inventario Único Documental "/>
    <x v="42"/>
    <s v="Subdirección Administrativa Financiera y de Control Disciplinario  "/>
    <x v="0"/>
    <s v="Se ajustan algunos campos de información del formato"/>
    <m/>
  </r>
  <r>
    <s v="Gestión Documental"/>
    <x v="5"/>
    <n v="4"/>
    <s v="FT-GD-07-08"/>
    <s v="Acta de Reunión "/>
    <x v="11"/>
    <s v="Subdirección Administrativa Financiera y de Control Disciplinario  "/>
    <x v="0"/>
    <m/>
    <m/>
  </r>
  <r>
    <s v="Gestión Documental"/>
    <x v="5"/>
    <n v="4"/>
    <s v="FT-GD-07-11"/>
    <s v="Listado de Asistencia"/>
    <x v="43"/>
    <s v="Subdirección Administrativa Financiera y de Control Disciplinario  "/>
    <x v="0"/>
    <m/>
    <m/>
  </r>
  <r>
    <s v="Gestión Documental"/>
    <x v="5"/>
    <n v="1"/>
    <s v=" FT-GD-07-17"/>
    <s v="Marcación de Expedientes"/>
    <x v="41"/>
    <s v="Subdirección Administrativa Financiera y de Control Disciplinario  "/>
    <x v="0"/>
    <m/>
    <m/>
  </r>
  <r>
    <s v="Gestión Documental"/>
    <x v="5"/>
    <n v="3"/>
    <s v="FT-GD-07-18"/>
    <s v="Cuadro de caraterización documental (Listado Maestro de Registros)-Registro de Activos de Información"/>
    <x v="40"/>
    <s v="Subdirección Administrativa Financiera y de Control Disciplinario  "/>
    <x v="0"/>
    <s v="Se cambia el formato al normalizado por el Archivo de Bogotá._x000a_Cambio de nombre del formato de acuerdo con los lineamientos cuarto y onceavo para el SIG emitidos por la Secretaría General de la Alcaldía Mayor de Bogotá."/>
    <m/>
  </r>
  <r>
    <s v="Gestión Documental"/>
    <x v="5"/>
    <n v="2"/>
    <s v="FT-GD-07-19"/>
    <s v="Hoja de Control"/>
    <x v="44"/>
    <s v="Subdirección Administrativa Financiera y de Control Disciplinario  "/>
    <x v="0"/>
    <m/>
    <m/>
  </r>
  <r>
    <s v="Gestión Documental"/>
    <x v="5"/>
    <n v="2"/>
    <s v="FT-GD-07-20"/>
    <s v="Tabla de Valoración Documental"/>
    <x v="45"/>
    <s v="Subdirección Administrativa Financiera y de Control Disciplinario  "/>
    <x v="0"/>
    <s v="Ajuste en la parte de firmas del formato"/>
    <m/>
  </r>
  <r>
    <s v="Gestión Documental"/>
    <x v="5"/>
    <n v="1"/>
    <s v="FT-GD-07-21"/>
    <s v="Cuadro de clasificación documental"/>
    <x v="40"/>
    <s v="Subdirección Administrativa Financiera y de Control Disciplinario  "/>
    <x v="0"/>
    <s v="Creación del formato, es una anexo del las tablas de retención documental."/>
    <m/>
  </r>
  <r>
    <s v="Gestión Documental"/>
    <x v="5"/>
    <n v="1"/>
    <s v="FT-GD-07-22"/>
    <s v="Ficha de valoración documental y disposición final."/>
    <x v="40"/>
    <s v="Subdirección Administrativa Financiera y de Control Disciplinario  "/>
    <x v="0"/>
    <s v="Creación del formato, es una anexo del las tablas de retención documental."/>
    <m/>
  </r>
  <r>
    <s v="Gestión Contractual"/>
    <x v="0"/>
    <n v="7"/>
    <s v="CR-GC-08-01"/>
    <s v="Caracterización Gestión Contractual"/>
    <x v="46"/>
    <s v="Oficina Asesora Jurídica"/>
    <x v="0"/>
    <s v="Actualización de una nueva política de operación."/>
    <m/>
  </r>
  <r>
    <s v="Gestión Contractual"/>
    <x v="1"/>
    <n v="7"/>
    <s v="PRO-GC-08-01"/>
    <s v="Supervisión e Interventoría"/>
    <x v="46"/>
    <s v="Oficina Asesora Jurídica"/>
    <x v="0"/>
    <s v="Se agrega nueva politica de operación"/>
    <m/>
  </r>
  <r>
    <s v="Gestión Contractual"/>
    <x v="1"/>
    <n v="6"/>
    <s v="PRO-GC-08-09"/>
    <s v="Selección por contratación directa"/>
    <x v="47"/>
    <s v="Oficina Asesora Jurídica"/>
    <x v="0"/>
    <s v="Revisión general del procedimiento, se actualiza la base legal del mismo."/>
    <m/>
  </r>
  <r>
    <s v="Gestión Contractual"/>
    <x v="1"/>
    <n v="3"/>
    <s v="PRO-GC-08-17"/>
    <s v="Selección por licitación púbica"/>
    <x v="47"/>
    <s v="Oficina Asesora Jurídica"/>
    <x v="0"/>
    <s v="Actualización General del Procedimiento"/>
    <m/>
  </r>
  <r>
    <s v="Gestión Contractual"/>
    <x v="1"/>
    <n v="3"/>
    <s v="PRO-GC-08-18"/>
    <s v="Selección por concurso de méritos"/>
    <x v="47"/>
    <s v="Oficina Asesora Jurídica"/>
    <x v="0"/>
    <s v="Actualización General del Procedimiento"/>
    <m/>
  </r>
  <r>
    <s v="Gestión Contractual"/>
    <x v="1"/>
    <n v="3"/>
    <s v="PRO-GC-08-19"/>
    <s v="Selección Abreviada"/>
    <x v="47"/>
    <s v="Oficina Asesora Jurídica"/>
    <x v="0"/>
    <s v="Actualización General del Procedimiento"/>
    <m/>
  </r>
  <r>
    <s v="Gestión Contractual"/>
    <x v="1"/>
    <n v="3"/>
    <s v="PRO-GC-08-20"/>
    <s v="Selección por mínima cuantía"/>
    <x v="47"/>
    <s v="Oficina Asesora Jurídica"/>
    <x v="0"/>
    <s v="Actualización General del Procedimiento"/>
    <m/>
  </r>
  <r>
    <s v="Gestión Contractual"/>
    <x v="1"/>
    <n v="2"/>
    <s v="PRO-GC-08-21"/>
    <s v="Compra de bienes y/o servicios a través de la tienda virtual del Estado colombiano."/>
    <x v="47"/>
    <s v="Oficina Asesora Jurídica"/>
    <x v="0"/>
    <s v="Actualización General del Procedimiento"/>
    <m/>
  </r>
  <r>
    <s v="Gestión Contractual"/>
    <x v="3"/>
    <n v="5"/>
    <s v="MN-GC-08-01"/>
    <s v="Manual de Contratación"/>
    <x v="48"/>
    <s v="Oficina Asesora Jurídica "/>
    <x v="0"/>
    <s v="Modificación general del documento"/>
    <m/>
  </r>
  <r>
    <s v="Gestión Contractual"/>
    <x v="7"/>
    <n v="1"/>
    <s v="GU-GC-08-01"/>
    <s v="Guia para las Compras con criterios ambientales "/>
    <x v="49"/>
    <s v="Oficina Asesora Jurídica "/>
    <x v="0"/>
    <m/>
    <m/>
  </r>
  <r>
    <s v="Gestión Contractual"/>
    <x v="4"/>
    <n v="2"/>
    <s v="IN-GC-08-01"/>
    <s v="Instructivo para Generar Actas de Liquidación y Terminación de Contratos a través del Sistema de Información Administrativa Y Financiera - SIAFI"/>
    <x v="50"/>
    <s v="Oficina Asesora Jurídica "/>
    <x v="0"/>
    <s v="Creación del Documento"/>
    <m/>
  </r>
  <r>
    <s v="Gestión Contractual"/>
    <x v="5"/>
    <n v="4"/>
    <s v="FT-GC-08-01"/>
    <s v="Acta de Inicio"/>
    <x v="1"/>
    <s v="Oficina Asesora Jurídica "/>
    <x v="0"/>
    <m/>
    <m/>
  </r>
  <r>
    <s v="Gestión Contractual"/>
    <x v="5"/>
    <n v="5"/>
    <s v="FT-GC-08-02"/>
    <s v="Acta de liquidación"/>
    <x v="51"/>
    <s v="Oficina Asesora Jurídica "/>
    <x v="0"/>
    <s v="Se reemplaza por el formato que se genera a través del Sistema de Información Administrativo y Financiero SIAFI"/>
    <m/>
  </r>
  <r>
    <s v="Gestión Contractual"/>
    <x v="5"/>
    <n v="4"/>
    <s v="FT-GC-08-04"/>
    <s v="Certificado de Supervisión o Interventoría"/>
    <x v="1"/>
    <s v="Oficina Asesora Jurídica "/>
    <x v="0"/>
    <m/>
    <m/>
  </r>
  <r>
    <s v="Gestión Contractual"/>
    <x v="5"/>
    <n v="6"/>
    <s v="FT-GC-08-07"/>
    <s v="Idoneidad, experiencia y capacidad para ejecutar contratos"/>
    <x v="1"/>
    <s v="Oficina Asesora Jurídica "/>
    <x v="0"/>
    <m/>
    <m/>
  </r>
  <r>
    <s v="Gestión Contractual"/>
    <x v="5"/>
    <n v="4"/>
    <s v="FT-GC-08-09"/>
    <s v="Memorando de solicitud de contratación directa"/>
    <x v="52"/>
    <s v="Oficina Asesora Jurídica "/>
    <x v="0"/>
    <s v="Se elimina la palabra &quot;Directa&quot; del formato, debido a que éste sirve para todo tipo de de modalidad de contratación"/>
    <m/>
  </r>
  <r>
    <s v="Gestión Contractual"/>
    <x v="5"/>
    <n v="9"/>
    <s v="FT-GC-08-10"/>
    <s v="Estudios Previos Contratación Directa"/>
    <x v="53"/>
    <s v="Oficina Asesora Jurídica "/>
    <x v="0"/>
    <s v="Se incluye el campo para diligenciar el código UNSPSC"/>
    <m/>
  </r>
  <r>
    <s v="Gestión Contractual"/>
    <x v="5"/>
    <n v="5"/>
    <s v="FT-GC-08-11"/>
    <s v="Estudio de Mercado"/>
    <x v="53"/>
    <s v="Oficina Asesora Jurídica "/>
    <x v="0"/>
    <s v="Se modifican los numerales de los encabezados y se agrega una aclaración"/>
    <m/>
  </r>
  <r>
    <s v="Gestión Contractual"/>
    <x v="5"/>
    <n v="3"/>
    <s v="FT-GC-08-13"/>
    <s v="Pliego de Condiciones selección abreviada menor cuantia"/>
    <x v="54"/>
    <s v="Oficina Asesora Jurídica "/>
    <x v="0"/>
    <m/>
    <m/>
  </r>
  <r>
    <s v="Gestión Contractual"/>
    <x v="5"/>
    <n v="3"/>
    <s v="FT-GC-08-14"/>
    <s v="Pliego de Condiciones subasta inversa"/>
    <x v="54"/>
    <s v="Oficina Asesora Jurídica "/>
    <x v="0"/>
    <m/>
    <m/>
  </r>
  <r>
    <s v="Gestión Contractual"/>
    <x v="5"/>
    <n v="4"/>
    <s v="FT-GC-08-15"/>
    <s v="Invitación Pública mínima cuantía"/>
    <x v="1"/>
    <s v="Oficina Asesora Jurídica "/>
    <x v="0"/>
    <m/>
    <m/>
  </r>
  <r>
    <s v="Gestión Contractual"/>
    <x v="5"/>
    <n v="4"/>
    <s v="FT-GC-08-16"/>
    <s v="Minuta contrato"/>
    <x v="1"/>
    <s v="Oficina Asesora Jurídica "/>
    <x v="0"/>
    <m/>
    <m/>
  </r>
  <r>
    <s v="Gestión Contractual"/>
    <x v="5"/>
    <n v="4"/>
    <s v="FT-GC-08-17"/>
    <s v="Solicitud de cotizaciones"/>
    <x v="1"/>
    <s v="Oficina Asesora Jurídica "/>
    <x v="0"/>
    <m/>
    <m/>
  </r>
  <r>
    <s v="Gestión Contractual"/>
    <x v="5"/>
    <n v="3"/>
    <s v="FT-GC-08-18"/>
    <s v="Solicitud de modificación contractual"/>
    <x v="1"/>
    <s v="Oficina Asesora Jurídica "/>
    <x v="0"/>
    <m/>
    <m/>
  </r>
  <r>
    <s v="Gestión Contractual"/>
    <x v="5"/>
    <n v="3"/>
    <s v="FT-GC-08-20"/>
    <s v="Planilla convocatorias públicas"/>
    <x v="54"/>
    <s v="Oficina Asesora Jurídica "/>
    <x v="0"/>
    <m/>
    <m/>
  </r>
  <r>
    <s v="Gestión Contractual"/>
    <x v="5"/>
    <n v="8"/>
    <s v="FT-GC-08-22"/>
    <s v="Estudios previos Mínima cuantía"/>
    <x v="53"/>
    <s v="Oficina Asesora Jurídica "/>
    <x v="0"/>
    <s v="Se incluye tema de riesgos"/>
    <m/>
  </r>
  <r>
    <s v="Gestión Contractual"/>
    <x v="5"/>
    <n v="4"/>
    <s v="FT-GC-08-24"/>
    <s v="Informe de avance yo actividades"/>
    <x v="1"/>
    <s v="Oficina Asesora Jurídica "/>
    <x v="0"/>
    <m/>
    <m/>
  </r>
  <r>
    <s v="Gestión Contractual"/>
    <x v="5"/>
    <n v="9"/>
    <s v="FT-GC-08-25"/>
    <s v="Lista de chequeo contratación directa"/>
    <x v="55"/>
    <s v="Oficina Asesora Jurídica "/>
    <x v="0"/>
    <s v="Se agregan columnas para consignar información adicional"/>
    <m/>
  </r>
  <r>
    <s v="Gestión Contractual"/>
    <x v="5"/>
    <n v="3"/>
    <s v="FT-GC-08-27"/>
    <s v="Acta de terminación anticipada"/>
    <x v="54"/>
    <s v="Oficina Asesora Jurídica "/>
    <x v="0"/>
    <m/>
    <m/>
  </r>
  <r>
    <s v="Gestión Contractual"/>
    <x v="5"/>
    <n v="4"/>
    <s v="FT-GC-08-28"/>
    <s v="Acta de Terminación"/>
    <x v="51"/>
    <s v="Oficina Asesora Jurídica "/>
    <x v="0"/>
    <s v="Se reemplaza por el formato que se genera a través del Sistema de Información Administrativo y Financiero SIAFI"/>
    <m/>
  </r>
  <r>
    <s v="Gestión Contractual"/>
    <x v="5"/>
    <n v="7"/>
    <s v="FT-GC-08-30"/>
    <s v="Estudios previos para convocatorias públicas"/>
    <x v="46"/>
    <s v="Oficina Asesora Jurídica "/>
    <x v="0"/>
    <s v="Se agregan nuevas obligaciones generales del contratista"/>
    <m/>
  </r>
  <r>
    <s v="Gestión Contractual"/>
    <x v="5"/>
    <n v="6"/>
    <s v="FT-GC-08-31"/>
    <s v="Lista de chequeo convocatorias públicas"/>
    <x v="55"/>
    <s v="Oficina Asesora Jurídica "/>
    <x v="0"/>
    <s v="Se agregan columnas para consignar información adicional"/>
    <m/>
  </r>
  <r>
    <s v="Gestión Contractual"/>
    <x v="5"/>
    <n v="3"/>
    <s v="FT-GC-08-32"/>
    <s v="Aviso convocatoria pública"/>
    <x v="1"/>
    <s v="Oficina Asesora Jurídica "/>
    <x v="0"/>
    <m/>
    <m/>
  </r>
  <r>
    <s v="Gestión Contractual"/>
    <x v="5"/>
    <n v="4"/>
    <s v="FT-GC-08-33"/>
    <s v="Pliego de condiciones concurso de méritos abierto"/>
    <x v="56"/>
    <s v="Oficina Asesora Jurídica "/>
    <x v="0"/>
    <s v="Ajuste del formnato en lo referente a Misión y Visión del IDEP"/>
    <m/>
  </r>
  <r>
    <s v="Gestión Contractual"/>
    <x v="5"/>
    <n v="4"/>
    <s v="FT-GC-08-34"/>
    <s v="Pliego de Condiciones licitación pública"/>
    <x v="1"/>
    <s v="Oficina Asesora Jurídica "/>
    <x v="0"/>
    <m/>
    <m/>
  </r>
  <r>
    <s v="Gestión Contractual"/>
    <x v="5"/>
    <n v="1"/>
    <s v="FT-GC-08-35"/>
    <s v="Certificación contrato"/>
    <x v="57"/>
    <s v="Oficina Asesora Jurídica "/>
    <x v="0"/>
    <m/>
    <m/>
  </r>
  <r>
    <s v="Gestión Contractual"/>
    <x v="5"/>
    <n v="1"/>
    <s v="FT-GC-08-36"/>
    <s v="Acta de cierre procesos de convocatoria pública"/>
    <x v="54"/>
    <s v="Oficina Asesora Jurídica "/>
    <x v="0"/>
    <m/>
    <m/>
  </r>
  <r>
    <s v="Gestión Contractual"/>
    <x v="5"/>
    <n v="1"/>
    <s v="FT-GC-08-37"/>
    <s v="Carta de aceptación de la oferta"/>
    <x v="54"/>
    <s v="Oficina Asesora Jurídica "/>
    <x v="0"/>
    <m/>
    <m/>
  </r>
  <r>
    <s v="Gestión Contractual"/>
    <x v="5"/>
    <n v="2"/>
    <s v="FT-GC-08-38"/>
    <s v="Informe verificación de los requisitos habilitantes de carácter jurídico mínima cuantía"/>
    <x v="58"/>
    <s v="Oficina Asesora Jurídica "/>
    <x v="1"/>
    <s v="Ajuste del Formato por actualización y mejora continua"/>
    <m/>
  </r>
  <r>
    <s v="Gestión Contractual"/>
    <x v="5"/>
    <n v="3"/>
    <s v="FT-GC-08-39"/>
    <s v="Informe verificación de los requisitos habilitantes y calificables de minima cuantía y_x000a_convocatorias públicas"/>
    <x v="1"/>
    <s v="Oficina Asesora Jurídica "/>
    <x v="0"/>
    <s v="Ajuste del Formato por actualización y mejora continua"/>
    <m/>
  </r>
  <r>
    <s v="Gestión Contractual"/>
    <x v="5"/>
    <n v="1"/>
    <s v="FT-GC-08-40"/>
    <s v="Minuta modificaciones contractuales"/>
    <x v="54"/>
    <s v="Oficina Asesora Jurídica "/>
    <x v="0"/>
    <m/>
    <m/>
  </r>
  <r>
    <s v="Gestión Contractual"/>
    <x v="5"/>
    <n v="2"/>
    <s v="FT-GC-08-41"/>
    <s v="Acta audiencia de subasta inversa"/>
    <x v="56"/>
    <s v="Oficina Asesora Jurídica "/>
    <x v="0"/>
    <s v="Revisión y cambio general del formato"/>
    <m/>
  </r>
  <r>
    <s v="Gestión Contractual"/>
    <x v="5"/>
    <n v="2"/>
    <s v="FT-GC-08-42"/>
    <s v="Formulario de respuestas a observaciones en convocatorias publicas"/>
    <x v="1"/>
    <s v="Oficina Asesora Jurídica "/>
    <x v="0"/>
    <m/>
    <m/>
  </r>
  <r>
    <s v="Gestión Contractual"/>
    <x v="5"/>
    <n v="1"/>
    <s v="FT-GC-08-43"/>
    <s v="Adenda _x000a_procesos de convocatoria pública _x000a_"/>
    <x v="54"/>
    <s v="Oficina Asesora Jurídica "/>
    <x v="0"/>
    <m/>
    <m/>
  </r>
  <r>
    <s v="Gestión Contractual"/>
    <x v="5"/>
    <n v="3"/>
    <s v="FT-GC-08-44"/>
    <s v="Concepto del_x000a_supervisor sobre el informe de avance del contrato "/>
    <x v="1"/>
    <s v="Oficina Asesora Jurídica "/>
    <x v="0"/>
    <m/>
    <m/>
  </r>
  <r>
    <s v="Gestión Contractual"/>
    <x v="5"/>
    <n v="1"/>
    <s v="FT-GC-08-45"/>
    <s v="Lances para la subasta inversa"/>
    <x v="54"/>
    <s v="Oficina Asesora Jurídica "/>
    <x v="0"/>
    <m/>
    <m/>
  </r>
  <r>
    <s v="Gestión Contractual"/>
    <x v="5"/>
    <n v="2"/>
    <s v="FT-GC-08-46"/>
    <s v="Consideracion jurídica a los estudios previos y de conveniencia – contratos de prestación de servicios profesionales y  de apoyo a la gestión – persona natural"/>
    <x v="47"/>
    <s v="Oficina Asesora Jurídica "/>
    <x v="1"/>
    <s v="Se elimina 04/07/2017 debido a que los objetivos que se buscan con este documento ya se encuentran abarcados en otro formato"/>
    <m/>
  </r>
  <r>
    <s v="Gestión Contractual"/>
    <x v="5"/>
    <n v="1"/>
    <s v="FT-GC-08-47"/>
    <s v="Minuta Convenio"/>
    <x v="1"/>
    <s v="Oficina Asesora Jurídica "/>
    <x v="0"/>
    <m/>
    <m/>
  </r>
  <r>
    <s v="Gestión Contractual"/>
    <x v="5"/>
    <n v="1"/>
    <s v="FT-GC-08-48"/>
    <s v="Certificación de cierre del expediente contractual"/>
    <x v="54"/>
    <s v="Oficina Asesora Jurídica "/>
    <x v="0"/>
    <m/>
    <m/>
  </r>
  <r>
    <s v="Gestión Contractual"/>
    <x v="5"/>
    <n v="1"/>
    <s v="FT-GC-08-49"/>
    <s v="Consulta del expediente proceso de convocatoria pública."/>
    <x v="59"/>
    <s v="Oficina Asesora Jurídica "/>
    <x v="1"/>
    <s v="Se elimina el Documento - Julio de 2017"/>
    <m/>
  </r>
  <r>
    <s v="Gestión Contractual"/>
    <x v="5"/>
    <n v="1"/>
    <s v="FT-GC-08-50"/>
    <s v=" Estudios previos tienda virtual del Estado Colombiano"/>
    <x v="60"/>
    <s v="Oficina Asesora Jurídica "/>
    <x v="0"/>
    <m/>
    <m/>
  </r>
  <r>
    <s v="Gestión Contractual"/>
    <x v="5"/>
    <n v="2"/>
    <s v="FT-GC-08-51"/>
    <s v="Lista de chequeo compra tienda virtual del Estado colombiano."/>
    <x v="55"/>
    <s v="Oficina Asesora Jurídica "/>
    <x v="0"/>
    <s v="Se agregan columnas para consignar información adicional"/>
    <m/>
  </r>
  <r>
    <s v="Gestión Contractual"/>
    <x v="5"/>
    <n v="1"/>
    <s v="FT-GC-08-52"/>
    <s v=" Acta de liquidación de convenios"/>
    <x v="1"/>
    <s v="Oficina Asesora Jurídica "/>
    <x v="0"/>
    <s v="Creación del Documento"/>
    <m/>
  </r>
  <r>
    <s v="Gestión Contractual"/>
    <x v="5"/>
    <n v="2"/>
    <s v="FT-GC-08-53"/>
    <s v="Estudios y Documentos Previos - Convenios"/>
    <x v="46"/>
    <s v="Oficina Asesora Jurídica "/>
    <x v="0"/>
    <s v="Se agregan nuevas obligaciones de las partes"/>
    <m/>
  </r>
  <r>
    <s v="Gestión Jurídica"/>
    <x v="0"/>
    <n v="4"/>
    <s v="CR-GJ-09-01"/>
    <s v="Caracterización Gestión Jurídica "/>
    <x v="61"/>
    <s v="Oficina Asesora Jurídica "/>
    <x v="0"/>
    <m/>
    <m/>
  </r>
  <r>
    <s v="Gestión Jurídica"/>
    <x v="1"/>
    <n v="4"/>
    <s v="PRO-GJ-09-01"/>
    <s v="Revisión, análisis y observación de términos para respuesta a solicitudes"/>
    <x v="61"/>
    <s v="Oficina Asesora Jurídica "/>
    <x v="0"/>
    <m/>
    <m/>
  </r>
  <r>
    <s v="Gestión Jurídica"/>
    <x v="1"/>
    <n v="4"/>
    <s v="PRO-GJ-09-02"/>
    <s v="Elaboración de Actos Administrativos"/>
    <x v="61"/>
    <s v="Oficina Asesora Jurídica "/>
    <x v="0"/>
    <m/>
    <m/>
  </r>
  <r>
    <s v="Gestión Jurídica"/>
    <x v="1"/>
    <n v="4"/>
    <s v="PRO-GJ-09-03"/>
    <s v="Defensa Judicial "/>
    <x v="61"/>
    <s v="Oficina Asesora Jurídica "/>
    <x v="0"/>
    <m/>
    <m/>
  </r>
  <r>
    <s v="Gestión Jurídica"/>
    <x v="1"/>
    <n v="2"/>
    <s v="PRO-GJ-09-04"/>
    <s v="Elaboración y Actualización del Normograma"/>
    <x v="61"/>
    <s v="Oficina Asesora Jurídica "/>
    <x v="0"/>
    <m/>
    <m/>
  </r>
  <r>
    <s v="Gestión Jurídica"/>
    <x v="5"/>
    <n v="2"/>
    <s v="FT-GJ-09-01"/>
    <s v="Concepto Verbal"/>
    <x v="62"/>
    <s v="Oficina Asesora Jurídica "/>
    <x v="0"/>
    <m/>
    <m/>
  </r>
  <r>
    <s v="Gestión Jurídica"/>
    <x v="5"/>
    <n v="2"/>
    <s v="FT-GJ-09-02"/>
    <s v="Resolución"/>
    <x v="62"/>
    <s v="Oficina Asesora Jurídica "/>
    <x v="0"/>
    <m/>
    <m/>
  </r>
  <r>
    <s v="Gestión Jurídica"/>
    <x v="5"/>
    <n v="3"/>
    <s v="FT-GJ-09-03"/>
    <s v="Asesoría Jurídica a las dependencias del IDEP"/>
    <x v="63"/>
    <s v="Oficina Asesora Jurídica "/>
    <x v="0"/>
    <m/>
    <m/>
  </r>
  <r>
    <s v="Gestión Jurídica"/>
    <x v="5"/>
    <n v="1"/>
    <s v="FT-GJ-09-04"/>
    <s v="Normograma por proceso"/>
    <x v="31"/>
    <s v="Oficina Asesora Jurídica "/>
    <x v="0"/>
    <m/>
    <m/>
  </r>
  <r>
    <s v="Gestión Jurídica"/>
    <x v="5"/>
    <n v="1"/>
    <s v="FT-GJ-09-05"/>
    <s v="Emisión de comentarios a proyectos de Acuerdo"/>
    <x v="64"/>
    <s v="Oficina Asesora Jurídica "/>
    <x v="0"/>
    <m/>
    <m/>
  </r>
  <r>
    <s v="Gestión de Recursos Físicos y Ambiental"/>
    <x v="0"/>
    <n v="4"/>
    <s v="CR-GRF-11-01"/>
    <s v="Caracterización Proceso Gestión de Recursos Físicos"/>
    <x v="1"/>
    <s v=" Subdirección Administrativa Financiera y de_x000a_Control Disciplinario"/>
    <x v="0"/>
    <s v="Actualización general del documento"/>
    <m/>
  </r>
  <r>
    <s v="Gestión de Recursos Físicos y Ambiental"/>
    <x v="1"/>
    <n v="5"/>
    <s v="PRO-GRF-11-01"/>
    <s v="Egresos o salidas definitivas de bienes"/>
    <x v="1"/>
    <s v=" Subdirección Administrativa Financiera y de_x000a_Control Disciplinario"/>
    <x v="0"/>
    <s v="Actualización general del documento"/>
    <m/>
  </r>
  <r>
    <s v="Gestión de Recursos Físicos y Ambiental"/>
    <x v="1"/>
    <n v="5"/>
    <s v="PRO-GRF-11-02"/>
    <s v=" Ingreso o Altas de Amacén"/>
    <x v="65"/>
    <s v=" Subdirección Administrativa Financiera y de_x000a_Control Disciplinario"/>
    <x v="0"/>
    <s v="Actualización General del Documento. Cambios numeral 4, 7 y 9."/>
    <m/>
  </r>
  <r>
    <s v="Gestión de Recursos Físicos y Ambiental"/>
    <x v="1"/>
    <n v="5"/>
    <s v="PRO-GRF-11-03"/>
    <s v="Inventario"/>
    <x v="66"/>
    <s v=" Subdirección Administrativa Financiera y de_x000a_Control Disciplinario"/>
    <x v="0"/>
    <s v="Se Ajusta una Politica de Operación en relación con la verificación y consulta del consumo de elementos de oficina en el aplicativo SIAFI"/>
    <m/>
  </r>
  <r>
    <s v="Gestión de Recursos Físicos y Ambiental"/>
    <x v="1"/>
    <n v="3"/>
    <s v="PRO-GRF-11-04"/>
    <s v="Mantenimientos correctivos y preventivos"/>
    <x v="27"/>
    <s v=" Subdirección Administrativa Financiera y de_x000a_Control Disciplinario"/>
    <x v="0"/>
    <s v="Se modificó y actualizó el documento"/>
    <m/>
  </r>
  <r>
    <s v="Gestión de Recursos Físicos y Ambiental"/>
    <x v="1"/>
    <n v="3"/>
    <s v="PRO-GRF-11-05"/>
    <s v="Identificación de Aspectos y Valoración de Impactos Ambientales "/>
    <x v="30"/>
    <s v="Oficina Asesora de Planeación "/>
    <x v="0"/>
    <m/>
    <m/>
  </r>
  <r>
    <s v="Gestión de Recursos Físicos y Ambiental"/>
    <x v="1"/>
    <n v="3"/>
    <s v="PRO-GRF-11-06"/>
    <s v="Gestión Ambiental"/>
    <x v="30"/>
    <s v="Oficina Asesora de Planeación "/>
    <x v="0"/>
    <m/>
    <m/>
  </r>
  <r>
    <s v="Gestión de Recursos Físicos y Ambiental"/>
    <x v="6"/>
    <n v="3"/>
    <s v="PL-GRF-11-01"/>
    <s v="Plan de gestión integral de residuos peligrosos"/>
    <x v="67"/>
    <s v=" Subdirección Administrativa Financiera y de_x000a_Control Disciplinario"/>
    <x v="0"/>
    <m/>
    <m/>
  </r>
  <r>
    <s v="Gestión de Recursos Físicos y Ambiental"/>
    <x v="6"/>
    <n v="3"/>
    <s v="PL-GRF-11-02"/>
    <s v="Plan Institucional de Gestión Ambiental - PIGA"/>
    <x v="30"/>
    <s v="Oficina Asesora de Planeación "/>
    <x v="0"/>
    <s v="Ajuste de codificación por cambio de proceso"/>
    <m/>
  </r>
  <r>
    <s v="Gestión de Recursos Físicos y Ambiental"/>
    <x v="6"/>
    <n v="4"/>
    <s v="PL-GRF-11-03 "/>
    <s v="Plan de Acción para el aprovechamiento de residuos"/>
    <x v="30"/>
    <s v="Oficina Asesora de Planeación "/>
    <x v="0"/>
    <s v="Ajuste de codificación por cambio de proceso"/>
    <m/>
  </r>
  <r>
    <s v="Gestión de Recursos Físicos y Ambiental"/>
    <x v="5"/>
    <n v="2"/>
    <s v="FT-GRF-11-01"/>
    <s v="Autorización servicio de mantenimiento"/>
    <x v="68"/>
    <s v=" Subdirección Administrativa Financiera y de_x000a_Control Disciplinario"/>
    <x v="0"/>
    <m/>
    <m/>
  </r>
  <r>
    <s v="Gestión de Recursos Físicos y Ambiental"/>
    <x v="5"/>
    <n v="2"/>
    <s v="FT-GRF-11-02"/>
    <s v="Planilla de asistencia contratos de operaria de aseo"/>
    <x v="68"/>
    <s v=" Subdirección Administrativa Financiera y de_x000a_Control Disciplinario"/>
    <x v="0"/>
    <m/>
    <m/>
  </r>
  <r>
    <s v="Gestión de Recursos Físicos y Ambiental"/>
    <x v="5"/>
    <n v="2"/>
    <s v="FT-GRF-11-03"/>
    <s v="Solicitud de bienes"/>
    <x v="68"/>
    <s v=" Subdirección Administrativa Financiera y de_x000a_Control Disciplinario"/>
    <x v="0"/>
    <m/>
    <m/>
  </r>
  <r>
    <s v="Gestión de Recursos Físicos y Ambiental"/>
    <x v="5"/>
    <n v="2"/>
    <s v="FT-GRF-11-07"/>
    <s v="Control consumo de Fotocopias"/>
    <x v="68"/>
    <s v=" Subdirección Administrativa Financiera y de_x000a_Control Disciplinario"/>
    <x v="1"/>
    <s v="El conteo y control del consumo de las fotocopiasy/o impresiones se realizan de manera sistematizada desde los códigos de usuarios registrados encada una de las máquinas multifuncionales que actualmente prestan este servicio por intermedio de la empresa SOLUTION COPY"/>
    <m/>
  </r>
  <r>
    <s v="Gestión de Recursos Físicos y Ambiental"/>
    <x v="5"/>
    <n v="1"/>
    <s v="FT-GRF-11-08"/>
    <s v="Autorización salida de vehículos institucionales fuera de Bogotá"/>
    <x v="69"/>
    <s v=" Subdirección Administrativa Financiera y de_x000a_Control Disciplinario"/>
    <x v="0"/>
    <m/>
    <m/>
  </r>
  <r>
    <s v="Gestión de Recursos Físicos y Ambiental"/>
    <x v="5"/>
    <n v="2"/>
    <s v="FT-GRF-11-09"/>
    <s v="Solicitud de certificación de existencia de bienes"/>
    <x v="68"/>
    <s v=" Subdirección Administrativa Financiera y de_x000a_Control Disciplinario"/>
    <x v="0"/>
    <m/>
    <m/>
  </r>
  <r>
    <s v="Gestión de Recursos Físicos y Ambiental"/>
    <x v="5"/>
    <n v="2"/>
    <s v="FT-GRF-11-10"/>
    <s v="SOLICITUD DE MOVIMIENTO DE INVENTARIO_x000a_TRASLADO DE BIENES Y/O ELEMENTOS A CARGO"/>
    <x v="58"/>
    <s v=" Subdirección Administrativa Financiera y de_x000a_Control Disciplinario"/>
    <x v="0"/>
    <s v="Ajuste de nombre de formato y adición del campo fecha"/>
    <m/>
  </r>
  <r>
    <s v="Gestión de Recursos Físicos y Ambiental"/>
    <x v="5"/>
    <n v="2"/>
    <s v="FT-GRF-11-11"/>
    <s v="Planilla de recolección de información de inventario anual- ärea de Servicios Generales"/>
    <x v="70"/>
    <s v=" Subdirección Administrativa Financiera y de_x000a_Control Disciplinario"/>
    <x v="0"/>
    <s v="Actualización en la información del Formato y creación de columnas verificación almacén y vida útil._x000a_Actualización de las Instrucciones"/>
    <m/>
  </r>
  <r>
    <s v="Gestión de Recursos Físicos y Ambiental"/>
    <x v="5"/>
    <n v="1"/>
    <s v="FT-GRF-11-12"/>
    <s v="Solicitud dada de baja"/>
    <x v="68"/>
    <s v=" Subdirección Administrativa Financiera y de_x000a_Control Disciplinario"/>
    <x v="0"/>
    <m/>
    <m/>
  </r>
  <r>
    <s v="Gestión de Recursos Físicos y Ambiental"/>
    <x v="5"/>
    <n v="2"/>
    <s v="FT-GRF-11-13"/>
    <s v="Certificación de existencia de bienes "/>
    <x v="71"/>
    <s v=" Subdirección Administrativa Financiera y de_x000a_Control Disciplinario"/>
    <x v="0"/>
    <m/>
    <m/>
  </r>
  <r>
    <s v="Gestión de Recursos Físicos y Ambiental"/>
    <x v="5"/>
    <n v="1"/>
    <s v="FT-GRF-11-14"/>
    <s v="Planilla de seguimiento  transporte y/o movimiento del parque automotor del IDEP"/>
    <x v="72"/>
    <s v=" Subdirección Administrativa Financiera y de_x000a_Control Disciplinario"/>
    <x v="0"/>
    <m/>
    <m/>
  </r>
  <r>
    <s v="Gestión de Recursos Físicos y Ambiental"/>
    <x v="5"/>
    <n v="1"/>
    <s v="FT-GRF-11-15"/>
    <s v="Paz y salvo para la entrega de inventarios de funcionarios y/o contratistas"/>
    <x v="73"/>
    <s v=" Subdirección Administrativa Financiera y de_x000a_Control Disciplinario"/>
    <x v="0"/>
    <m/>
    <m/>
  </r>
  <r>
    <s v="Gestión de Recursos Físicos y Ambiental"/>
    <x v="5"/>
    <n v="1"/>
    <s v="FT-GRF-11-16"/>
    <s v="Registro de generación de residuos peligrosos"/>
    <x v="74"/>
    <s v=" Subdirección Administrativa Financiera y de_x000a_Control Disciplinario"/>
    <x v="0"/>
    <m/>
    <m/>
  </r>
  <r>
    <s v="Gestión de Recursos Físicos y Ambiental"/>
    <x v="5"/>
    <n v="2"/>
    <s v="FT-GRF-11-17"/>
    <s v="Caracterizción de Residuos"/>
    <x v="30"/>
    <s v=" Subdirección Administrativa Financiera y de_x000a_Control Disciplinario"/>
    <x v="0"/>
    <s v="Ajuste de codificación por cambio de proceso"/>
    <m/>
  </r>
  <r>
    <s v="Gestión de Recursos Físicos y Ambiental"/>
    <x v="5"/>
    <n v="2"/>
    <s v="FT-GRF-11-18"/>
    <s v="Entrega de material separado a Organización Recicladora"/>
    <x v="30"/>
    <s v=" Subdirección Administrativa Financiera y de_x000a_Control Disciplinario"/>
    <x v="0"/>
    <s v="Ajuste de codificación por cambio de proceso"/>
    <m/>
  </r>
  <r>
    <s v="Gestión Tecnológica"/>
    <x v="0"/>
    <n v="5"/>
    <s v="CR-GT-12-01"/>
    <s v="Caracterización de Gestión Tecnológica "/>
    <x v="1"/>
    <s v="Oficina Asesora de Planeación "/>
    <x v="0"/>
    <m/>
    <m/>
  </r>
  <r>
    <s v="Gestión Tecnológica"/>
    <x v="1"/>
    <n v="4"/>
    <s v="PRO-GT-12-01"/>
    <s v="Administración de Servidores"/>
    <x v="75"/>
    <s v="Oficina Asesora de Planeación "/>
    <x v="1"/>
    <m/>
    <m/>
  </r>
  <r>
    <s v="Gestión Tecnológica"/>
    <x v="1"/>
    <n v="4"/>
    <s v="PRO-GT-12-02"/>
    <s v="Asignación de Usuarios "/>
    <x v="75"/>
    <s v="Oficina Asesora de Planeación "/>
    <x v="1"/>
    <m/>
    <m/>
  </r>
  <r>
    <s v="Gestión Tecnológica"/>
    <x v="1"/>
    <n v="4"/>
    <s v="PRO-GT-12-04"/>
    <s v="Protección del intercambio de información"/>
    <x v="75"/>
    <s v="Oficina Asesora de Planeación "/>
    <x v="1"/>
    <m/>
    <m/>
  </r>
  <r>
    <s v="Gestión Tecnológica"/>
    <x v="1"/>
    <n v="7"/>
    <s v="PRO-GT-12-05"/>
    <s v="Mantenimiento de Infraestructura y Servicios de Tecnología"/>
    <x v="14"/>
    <s v="Oficina Asesora de Planeación "/>
    <x v="0"/>
    <s v="Cambios numerales 7 y 8 del Procedimiento"/>
    <m/>
  </r>
  <r>
    <s v="Gestión Tecnológica"/>
    <x v="1"/>
    <n v="4"/>
    <s v="PRO-GT-12-07"/>
    <s v="Registro de Activos de Información Tipo Software, Hardware y Servicios"/>
    <x v="1"/>
    <s v="Oficina Asesora de Planeación "/>
    <x v="0"/>
    <s v="Actualización General del Porcedimiento y cambio de nombre"/>
    <m/>
  </r>
  <r>
    <s v="Gestión Tecnológica"/>
    <x v="1"/>
    <n v="3"/>
    <s v="PRO-GT-12-08"/>
    <s v="Formulación y Seguimiento del PETIC"/>
    <x v="1"/>
    <s v="Oficina Asesora de Planeación "/>
    <x v="0"/>
    <s v="Actualización General del Porcedimiento y cambio de nombre"/>
    <m/>
  </r>
  <r>
    <s v="Gestión Tecnológica"/>
    <x v="1"/>
    <n v="1"/>
    <s v="PRO-GT-12-09"/>
    <s v="Monitoreo Uso de los Medios de Almacenamiento"/>
    <x v="76"/>
    <s v="Oficina Asesora de Planeación "/>
    <x v="1"/>
    <m/>
    <s v="Se elimina el procedimiento mediante solicitud del 13 de enero de 2016"/>
  </r>
  <r>
    <s v="Gestión Tecnológica"/>
    <x v="1"/>
    <n v="2"/>
    <s v="PRO-GT-12-10"/>
    <s v="Mesa de Servicios"/>
    <x v="1"/>
    <s v="Oficina Asesora de Planeación "/>
    <x v="0"/>
    <m/>
    <m/>
  </r>
  <r>
    <s v="Gestión Tecnológica"/>
    <x v="6"/>
    <n v="3"/>
    <s v="PL-GT-12-01"/>
    <s v="Plan Estratégico de Tecnologías de la Información y Comunicaciones"/>
    <x v="77"/>
    <s v="Oficina Asesora de Planeación "/>
    <x v="0"/>
    <m/>
    <m/>
  </r>
  <r>
    <s v="Gestión Tecnológica"/>
    <x v="6"/>
    <n v="4"/>
    <s v="PL-GT-12-02"/>
    <s v="Plan de Contingencia "/>
    <x v="78"/>
    <s v="Oficina Asesora de Planeación "/>
    <x v="0"/>
    <m/>
    <s v="Aprobado mediante Acta Comité de Sistemas"/>
  </r>
  <r>
    <s v="Gestión Tecnológica"/>
    <x v="6"/>
    <n v="1"/>
    <s v="PL-GT-12-03"/>
    <s v="Plan de monitoreo anual de uso de recursos tecnologicos"/>
    <x v="75"/>
    <s v="Oficina Asesora de Planeación "/>
    <x v="0"/>
    <m/>
    <m/>
  </r>
  <r>
    <s v="Gestión Tecnológica"/>
    <x v="4"/>
    <n v="1"/>
    <s v="IN-GT-12-01"/>
    <s v="Instructivo para la Asignación de Usuarios"/>
    <x v="14"/>
    <s v="Oficina Asesora de Planeación "/>
    <x v="0"/>
    <s v="Creación del Documento"/>
    <m/>
  </r>
  <r>
    <s v="Gestión Tecnológica"/>
    <x v="5"/>
    <n v="2"/>
    <s v="FT-GT-12-07"/>
    <s v="Reporte de garantías de equipos"/>
    <x v="5"/>
    <s v="Oficina Asesora de Planeación "/>
    <x v="1"/>
    <m/>
    <m/>
  </r>
  <r>
    <s v="Gestión Tecnológica"/>
    <x v="5"/>
    <n v="2"/>
    <s v="FT-GT-12-08"/>
    <s v="Reporte de fallas en aplicativos y/o servidores"/>
    <x v="5"/>
    <s v="Oficina Asesora de Planeación "/>
    <x v="1"/>
    <m/>
    <m/>
  </r>
  <r>
    <s v="Gestión Tecnológica"/>
    <x v="5"/>
    <n v="2"/>
    <s v="FT-GT-12-09"/>
    <s v="Hoja de vida de computador - actualización de datos"/>
    <x v="5"/>
    <s v="Oficina Asesora de Planeación "/>
    <x v="1"/>
    <m/>
    <m/>
  </r>
  <r>
    <s v="Gestión Tecnológica"/>
    <x v="5"/>
    <n v="2"/>
    <s v="FT-GT-12-12"/>
    <s v="Hoja de vida de impresoras"/>
    <x v="5"/>
    <s v="Oficina Asesora de Planeación "/>
    <x v="1"/>
    <m/>
    <m/>
  </r>
  <r>
    <s v="Gestión Tecnológica"/>
    <x v="5"/>
    <n v="3"/>
    <s v="FT-GT-12-16"/>
    <s v="Control backups y revisión de servidores"/>
    <x v="14"/>
    <s v="Oficina Asesora de Planeación "/>
    <x v="0"/>
    <s v="Ajuste al formato con instructivo de diligenciamiento"/>
    <m/>
  </r>
  <r>
    <s v="Gestión Tecnológica"/>
    <x v="5"/>
    <n v="1"/>
    <s v="FT-GT-12-17"/>
    <s v="Reporte mantenimiento equipos"/>
    <x v="75"/>
    <s v="Oficina Asesora de Planeación "/>
    <x v="1"/>
    <m/>
    <m/>
  </r>
  <r>
    <s v="Gestión Tecnológica"/>
    <x v="5"/>
    <n v="1"/>
    <s v="FT-GT-12-18"/>
    <s v="Reporte mantenimiento impresoras"/>
    <x v="75"/>
    <s v="Oficina Asesora de Planeación "/>
    <x v="1"/>
    <m/>
    <m/>
  </r>
  <r>
    <s v="Gestión del Talento Humano"/>
    <x v="0"/>
    <n v="5"/>
    <s v="CR-GTH-13-01"/>
    <s v="Caracterización Proceso Gestión Talento Humano"/>
    <x v="1"/>
    <s v=" Subdirección Administrativa Financiera y de_x000a_Control Disciplinario"/>
    <x v="0"/>
    <s v="Se actualiza de manera general el documento"/>
    <m/>
  </r>
  <r>
    <s v="Gestión del Talento Humano"/>
    <x v="1"/>
    <n v="5"/>
    <s v="PRO-GTH-13-01"/>
    <s v="Liquidación y pago de Nomina, Seguridad Social y Parafiscales"/>
    <x v="1"/>
    <s v=" Subdirección Administrativa Financiera y de_x000a_Control Disciplinario"/>
    <x v="0"/>
    <s v="Unificación de procedimiento PRO-GTH-13-01_V4 con PRO-GTH-13-14_V2._x000a_Modificación de actividades, responsables, puntos de control, documentos soporte de la actividad y observaciones._x000a_Vinculación de procedimientos relacionados._x000a_Modificaciones de forma y cambios en la redacción"/>
    <m/>
  </r>
  <r>
    <s v="Gestión del Talento Humano"/>
    <x v="1"/>
    <n v="5"/>
    <s v="PRO-GTH-13-06"/>
    <s v="Gestión de Capacitaciones"/>
    <x v="1"/>
    <s v=" Subdirección Administrativa Financiera y de_x000a_Control Disciplinario"/>
    <x v="0"/>
    <s v="Cambios numeral 7._x000a_ Actualización de actividades generales."/>
    <m/>
  </r>
  <r>
    <s v="Gestión del Talento Humano"/>
    <x v="1"/>
    <n v="5"/>
    <s v="PRO-GTH-13-07"/>
    <s v=" Gestión SyST"/>
    <x v="79"/>
    <s v=" Subdirección Administrativa Financiera y de_x000a_Control Disciplinario"/>
    <x v="0"/>
    <m/>
    <m/>
  </r>
  <r>
    <s v="Gestión del Talento Humano"/>
    <x v="1"/>
    <n v="5"/>
    <s v="PRO-GTH-13-08"/>
    <s v="Vinculación de Servidores"/>
    <x v="1"/>
    <s v=" Subdirección Administrativa Financiera y de_x000a_Control Disciplinario"/>
    <x v="0"/>
    <s v="Se actualizó teniendo en cuenta que se elimina un procedimiento"/>
    <m/>
  </r>
  <r>
    <s v="Gestión del Talento Humano"/>
    <x v="1"/>
    <n v="5"/>
    <s v="PRO-GTH-13-09"/>
    <s v="Gestión de Bienestar Laboral, Estimulos e Incentivos"/>
    <x v="1"/>
    <s v=" Subdirección Administrativa Financiera y de_x000a_Control Disciplinario"/>
    <x v="0"/>
    <s v="Actualización General del Documento"/>
    <m/>
  </r>
  <r>
    <s v="Gestión del Talento Humano"/>
    <x v="1"/>
    <n v="5"/>
    <s v="PRO-GTH-13-11"/>
    <s v="Desvinculación de Servidores"/>
    <x v="1"/>
    <s v=" Subdirección Administrativa Financiera y de_x000a_Control Disciplinario"/>
    <x v="0"/>
    <s v="Actualización General del Documento"/>
    <m/>
  </r>
  <r>
    <s v="Gestión del Talento Humano"/>
    <x v="1"/>
    <n v="2"/>
    <s v="PRO-GTH-13-12"/>
    <s v="Inducción y reinducción"/>
    <x v="80"/>
    <s v=" Subdirección Administrativa Financiera y de_x000a_Control Disciplinario"/>
    <x v="1"/>
    <s v="Eliminado - Julio de 2017"/>
    <m/>
  </r>
  <r>
    <s v="Gestión del Talento Humano"/>
    <x v="1"/>
    <n v="1"/>
    <s v="PRO-GTH-13-13"/>
    <s v="Clima Organizacional y Ambiente Laboral"/>
    <x v="80"/>
    <s v=" Subdirección Administrativa Financiera y de_x000a_Control Disciplinario"/>
    <x v="1"/>
    <s v="Eliminado - Julio de 2017"/>
    <m/>
  </r>
  <r>
    <s v="Gestión del Talento Humano"/>
    <x v="1"/>
    <n v="2"/>
    <s v="PRO-GTH-13-14"/>
    <s v="Liquidación de Seguridad Social y Parafiscales"/>
    <x v="80"/>
    <s v=" Subdirección Administrativa Financiera y de_x000a_Control Disciplinario"/>
    <x v="1"/>
    <s v="Eliminado - Julio de 2017"/>
    <m/>
  </r>
  <r>
    <s v="Gestión del Talento Humano"/>
    <x v="1"/>
    <n v="2"/>
    <s v="PRO-GTH-13-15"/>
    <s v="Notificación de Incidentes y Reporte de Accidentes Laborales"/>
    <x v="80"/>
    <s v=" Subdirección Administrativa Financiera y de_x000a_Control Disciplinario"/>
    <x v="0"/>
    <m/>
    <m/>
  </r>
  <r>
    <s v="Gestión del Talento Humano"/>
    <x v="1"/>
    <n v="2"/>
    <s v="PRO-GTH-13-16"/>
    <s v="Evaluación del Desempeño "/>
    <x v="80"/>
    <s v=" Subdirección Administrativa Financiera y de_x000a_Control Disciplinario"/>
    <x v="0"/>
    <m/>
    <m/>
  </r>
  <r>
    <s v="Gestión del Talento Humano"/>
    <x v="1"/>
    <n v="1"/>
    <s v="PRO-GTH-13-17"/>
    <s v="Investigación de incidentes y accidentes de trabajo"/>
    <x v="80"/>
    <s v=" Subdirección Administrativa Financiera y de_x000a_Control Disciplinario"/>
    <x v="0"/>
    <m/>
    <m/>
  </r>
  <r>
    <s v="Gestión del Talento Humano"/>
    <x v="1"/>
    <n v="1"/>
    <s v="PRO-GTH-13-18"/>
    <s v="Identificación de los peligros y valoración de riesgos de_x000a_seguridad y salud en el trabajo"/>
    <x v="81"/>
    <s v=" Subdirección Administrativa Financiera y de_x000a_Control Disciplinario"/>
    <x v="0"/>
    <m/>
    <m/>
  </r>
  <r>
    <s v="Gestión del Talento Humano"/>
    <x v="1"/>
    <n v="1"/>
    <s v="PRO-GTH-13-19"/>
    <s v="Administración de Historias Laborales"/>
    <x v="1"/>
    <s v=" Subdirección Administrativa Financiera y de_x000a_Control Disciplinario"/>
    <x v="0"/>
    <s v="Creación del Documento"/>
    <m/>
  </r>
  <r>
    <s v="Gestión del Talento Humano"/>
    <x v="2"/>
    <n v="1"/>
    <s v="PO-GTH-13-01"/>
    <s v="Políticas de Prevención de Consumo de Tabaco, Alcohol y Sustancias Psicoactivas"/>
    <x v="82"/>
    <s v=" Subdirección Administrativa Financiera y de_x000a_Control Disciplinario"/>
    <x v="0"/>
    <m/>
    <s v="Se aprueba documento por la OAP 29/03/2017"/>
  </r>
  <r>
    <s v="Gestión del Talento Humano"/>
    <x v="6"/>
    <n v="3"/>
    <s v="PL-GTH-13-01"/>
    <s v="Plan Institucional de Capacitación"/>
    <x v="83"/>
    <s v=" Subdirección Administrativa Financiera y de_x000a_Control Disciplinario"/>
    <x v="0"/>
    <m/>
    <s v="Se aprueba mediante Resolución 18 de 2017"/>
  </r>
  <r>
    <s v="Gestión del Talento Humano"/>
    <x v="6"/>
    <n v="2"/>
    <s v="PL-GTH-13-02"/>
    <s v="Plan Interno de Emergencias"/>
    <x v="84"/>
    <s v=" Subdirección Administrativa Financiera y de_x000a_Control Disciplinario"/>
    <x v="0"/>
    <m/>
    <m/>
  </r>
  <r>
    <s v="Gestión del Talento Humano"/>
    <x v="6"/>
    <n v="2"/>
    <s v="PL-GTH-13-03"/>
    <s v="PLAN DE BIENESTAR SOCIAL E INCENTIVOS 2017 "/>
    <x v="83"/>
    <s v=" Subdirección Administrativa Financiera y de_x000a_Control Disciplinario"/>
    <x v="0"/>
    <s v="Se incluyen actividades de bienestar"/>
    <s v="Se aprueba mediante Resolución 019 de 2017"/>
  </r>
  <r>
    <s v="Gestión del Talento Humano"/>
    <x v="3"/>
    <n v="3"/>
    <s v="MN-GTH-13-02"/>
    <s v="Manual de Inducción y Reinducción"/>
    <x v="85"/>
    <s v=" Subdirección Administrativa Financiera y de_x000a_Control Disciplinario"/>
    <x v="0"/>
    <m/>
    <m/>
  </r>
  <r>
    <s v="Gestión del Talento Humano"/>
    <x v="3"/>
    <n v="1"/>
    <s v="MN-GTH-13-03"/>
    <s v="Manual de Competencias y Habilidades"/>
    <x v="86"/>
    <s v=" Subdirección Administrativa Financiera y de_x000a_Control Disciplinario"/>
    <x v="1"/>
    <s v="22/11/2017 Por Solicitud de la dependencia"/>
    <m/>
  </r>
  <r>
    <s v="Gestión del Talento Humano"/>
    <x v="3"/>
    <n v="1"/>
    <s v="MN-GTH-13-04"/>
    <s v="Manual Sistema Propio Evaluación Desempeño IDEP"/>
    <x v="87"/>
    <s v=" Subdirección Administrativa Financiera y de_x000a_Control Disciplinario"/>
    <x v="0"/>
    <m/>
    <m/>
  </r>
  <r>
    <s v="Gestión del Talento Humano"/>
    <x v="4"/>
    <n v="1"/>
    <s v="IN-GTH-13-02"/>
    <s v="Instructivo para el trámite de incapacidades"/>
    <x v="80"/>
    <s v=" Subdirección Administrativa Financiera y de_x000a_Control Disciplinario"/>
    <x v="0"/>
    <m/>
    <m/>
  </r>
  <r>
    <s v="Gestión del Talento Humano"/>
    <x v="4"/>
    <n v="2"/>
    <s v="IN-GTH-13-03"/>
    <s v="Instructivo para la atención solicitudes y actos administrativos de Talento Humano"/>
    <x v="88"/>
    <s v=" Subdirección Administrativa Financiera y de_x000a_Control Disciplinario"/>
    <x v="0"/>
    <m/>
    <m/>
  </r>
  <r>
    <s v="Gestión del Talento Humano"/>
    <x v="7"/>
    <n v="1"/>
    <s v="GU-GTH-13-01"/>
    <s v="Guia para la conformación del Copasst"/>
    <x v="89"/>
    <s v=" Subdirección Administrativa Financiera y de_x000a_Control Disciplinario"/>
    <x v="0"/>
    <m/>
    <m/>
  </r>
  <r>
    <s v="Gestión del Talento Humano"/>
    <x v="7"/>
    <n v="1"/>
    <s v="GU-GTH-13-02"/>
    <s v="Guia conformación Comité de Convivencia"/>
    <x v="89"/>
    <s v=" Subdirección Administrativa Financiera y de_x000a_Control Disciplinario"/>
    <x v="0"/>
    <m/>
    <m/>
  </r>
  <r>
    <s v="Gestión del Talento Humano"/>
    <x v="5"/>
    <n v="1"/>
    <s v="FT-GTH-13-01 "/>
    <s v="Formato de Solicitud y Autorización de Horas Extras"/>
    <x v="80"/>
    <s v=" Subdirección Administrativa Financiera y de_x000a_Control Disciplinario"/>
    <x v="1"/>
    <m/>
    <m/>
  </r>
  <r>
    <s v="Gestión del Talento Humano"/>
    <x v="5"/>
    <n v="2"/>
    <s v="FT-GTH-13-02"/>
    <s v="Formato de Autorización y Control   de Cumplimiento de Horas Extras "/>
    <x v="80"/>
    <s v=" Subdirección Administrativa Financiera y de_x000a_Control Disciplinario"/>
    <x v="0"/>
    <m/>
    <m/>
  </r>
  <r>
    <s v="Gestión del Talento Humano"/>
    <x v="5"/>
    <n v="1"/>
    <s v="FT-GTH-13-03"/>
    <s v="Necesidades de Capacitación"/>
    <x v="80"/>
    <s v=" Subdirección Administrativa Financiera y de_x000a_Control Disciplinario"/>
    <x v="1"/>
    <m/>
    <m/>
  </r>
  <r>
    <s v="Gestión del Talento Humano"/>
    <x v="5"/>
    <n v="2"/>
    <s v="FT-GTH-13-04"/>
    <s v="Satisfacción de Capacitación"/>
    <x v="80"/>
    <s v=" Subdirección Administrativa Financiera y de_x000a_Control Disciplinario"/>
    <x v="0"/>
    <m/>
    <m/>
  </r>
  <r>
    <s v="Gestión del Talento Humano"/>
    <x v="5"/>
    <n v="3"/>
    <s v="FT-GTH-13-05 "/>
    <s v="Libro de Vacaciones"/>
    <x v="90"/>
    <s v=" Subdirección Administrativa Financiera y de_x000a_Control Disciplinario"/>
    <x v="0"/>
    <m/>
    <m/>
  </r>
  <r>
    <s v="Gestión del Talento Humano"/>
    <x v="5"/>
    <n v="2"/>
    <s v="FT-GTH-13-06"/>
    <s v="Formato de Fijación de Compromisos"/>
    <x v="80"/>
    <s v=" Subdirección Administrativa Financiera y de_x000a_Control Disciplinario"/>
    <x v="0"/>
    <m/>
    <m/>
  </r>
  <r>
    <s v="Gestión del Talento Humano"/>
    <x v="5"/>
    <n v="2"/>
    <s v="FT-GTH-13-07"/>
    <s v="Formato Instrumento Evaluación de Desempeño"/>
    <x v="80"/>
    <s v=" Subdirección Administrativa Financiera y de_x000a_Control Disciplinario"/>
    <x v="0"/>
    <m/>
    <m/>
  </r>
  <r>
    <s v="Gestión del Talento Humano"/>
    <x v="5"/>
    <n v="2"/>
    <s v="FT-GTH-13-08"/>
    <s v="Formato Instrumento Evaluación de Desempeño 2"/>
    <x v="80"/>
    <s v=" Subdirección Administrativa Financiera y de_x000a_Control Disciplinario"/>
    <x v="0"/>
    <m/>
    <m/>
  </r>
  <r>
    <s v="Gestión del Talento Humano"/>
    <x v="5"/>
    <n v="2"/>
    <s v="FT-GTH-13-09"/>
    <s v="Formato Instrumento Evaluación de Desempeño 3"/>
    <x v="80"/>
    <s v=" Subdirección Administrativa Financiera y de_x000a_Control Disciplinario"/>
    <x v="0"/>
    <m/>
    <m/>
  </r>
  <r>
    <s v="Gestión del Talento Humano"/>
    <x v="5"/>
    <n v="2"/>
    <s v="FT-GTH-13-10"/>
    <s v="Formato Consolidación Anual de Evaluación de Desempeño"/>
    <x v="80"/>
    <s v=" Subdirección Administrativa Financiera y de_x000a_Control Disciplinario"/>
    <x v="0"/>
    <m/>
    <m/>
  </r>
  <r>
    <s v="Gestión del Talento Humano"/>
    <x v="5"/>
    <n v="2"/>
    <s v="FT-GTH-13-11"/>
    <s v="Formato Autoseguimiento"/>
    <x v="80"/>
    <s v=" Subdirección Administrativa Financiera y de_x000a_Control Disciplinario"/>
    <x v="0"/>
    <m/>
    <m/>
  </r>
  <r>
    <s v="Gestión del Talento Humano"/>
    <x v="5"/>
    <n v="2"/>
    <s v="FT-GTH-13-12"/>
    <s v="Formato Acciones Preventivas, Correctivas o de Mejoramiento Evaluación de Desempeño"/>
    <x v="80"/>
    <s v=" Subdirección Administrativa Financiera y de_x000a_Control Disciplinario"/>
    <x v="0"/>
    <m/>
    <m/>
  </r>
  <r>
    <s v="Gestión del Talento Humano"/>
    <x v="5"/>
    <n v="2"/>
    <s v="FT-GTH-13-13"/>
    <s v="Relación de Evidencias evaluación de Desempeño"/>
    <x v="80"/>
    <s v=" Subdirección Administrativa Financiera y de_x000a_Control Disciplinario"/>
    <x v="0"/>
    <m/>
    <m/>
  </r>
  <r>
    <s v="Gestión del Talento Humano"/>
    <x v="5"/>
    <n v="2"/>
    <s v="FT-GTH-13-14"/>
    <s v="Encuesta Clima Organizacional"/>
    <x v="91"/>
    <s v=" Subdirección Administrativa Financiera y de_x000a_Control Disciplinario"/>
    <x v="1"/>
    <s v="22/11/2017 Por Solicitud de la dependencia"/>
    <m/>
  </r>
  <r>
    <s v="Gestión del Talento Humano"/>
    <x v="5"/>
    <n v="2"/>
    <s v="FT-GTH-13-15"/>
    <s v="Solicitud Prestamo hojas de vida"/>
    <x v="80"/>
    <s v=" Subdirección Administrativa Financiera y de_x000a_Control Disciplinario"/>
    <x v="0"/>
    <m/>
    <m/>
  </r>
  <r>
    <s v="Gestión del Talento Humano"/>
    <x v="5"/>
    <n v="2"/>
    <s v="FT-GTH-13-16"/>
    <s v="Conformación del equipo de aprendizaje"/>
    <x v="80"/>
    <s v=" Subdirección Administrativa Financiera y de_x000a_Control Disciplinario"/>
    <x v="0"/>
    <m/>
    <m/>
  </r>
  <r>
    <s v="Gestión del Talento Humano"/>
    <x v="5"/>
    <n v="2"/>
    <s v="FT-GTH-13-17"/>
    <s v="Lluvia de ideas para priorizar el problema o la necesidad institucional"/>
    <x v="80"/>
    <s v=" Subdirección Administrativa Financiera y de_x000a_Control Disciplinario"/>
    <x v="0"/>
    <m/>
    <m/>
  </r>
  <r>
    <s v="Gestión del Talento Humano"/>
    <x v="5"/>
    <n v="2"/>
    <s v="FT-GTH-13-18"/>
    <s v="Identificación y descripción del problema institucional"/>
    <x v="80"/>
    <s v=" Subdirección Administrativa Financiera y de_x000a_Control Disciplinario"/>
    <x v="0"/>
    <m/>
    <m/>
  </r>
  <r>
    <s v="Gestión del Talento Humano"/>
    <x v="5"/>
    <n v="2"/>
    <s v="FT-GTH-13-19"/>
    <s v="Cronograma PIC"/>
    <x v="80"/>
    <s v=" Subdirección Administrativa Financiera y de_x000a_Control Disciplinario"/>
    <x v="0"/>
    <m/>
    <s v="Cambia de nombre según solicitud del 08/07/2015"/>
  </r>
  <r>
    <s v="Gestión del Talento Humano"/>
    <x v="5"/>
    <n v="2"/>
    <s v="FT-GTH-13-20"/>
    <s v="Programación de la Capacitación PIC"/>
    <x v="80"/>
    <s v=" Subdirección Administrativa Financiera y de_x000a_Control Disciplinario"/>
    <x v="1"/>
    <m/>
    <m/>
  </r>
  <r>
    <s v="Gestión del Talento Humano"/>
    <x v="5"/>
    <n v="3"/>
    <s v="FT-GTH-13-21"/>
    <s v="Acta de entrega de cargo"/>
    <x v="80"/>
    <s v=" Subdirección Administrativa Financiera y de_x000a_Control Disciplinario"/>
    <x v="0"/>
    <m/>
    <m/>
  </r>
  <r>
    <s v="Gestión del Talento Humano"/>
    <x v="5"/>
    <n v="3"/>
    <s v="FT-GTH-13-22"/>
    <s v="Paz y salvo"/>
    <x v="80"/>
    <s v=" Subdirección Administrativa Financiera y de_x000a_Control Disciplinario"/>
    <x v="0"/>
    <m/>
    <m/>
  </r>
  <r>
    <s v="Gestión del Talento Humano"/>
    <x v="5"/>
    <n v="3"/>
    <s v="FT-GTH-13-23"/>
    <s v="Encuesta de Actividades de Bienestar Social Laboral"/>
    <x v="91"/>
    <s v=" Subdirección Administrativa Financiera y de_x000a_Control Disciplinario"/>
    <x v="0"/>
    <m/>
    <m/>
  </r>
  <r>
    <s v="Gestión del Talento Humano"/>
    <x v="5"/>
    <n v="2"/>
    <s v="FT-GTH-13-24"/>
    <s v="Solicitud de certificación existencia personal disponible"/>
    <x v="71"/>
    <s v=" Subdirección Administrativa Financiera y de_x000a_Control Disciplinario"/>
    <x v="0"/>
    <m/>
    <m/>
  </r>
  <r>
    <s v="Gestión del Talento Humano"/>
    <x v="5"/>
    <n v="2"/>
    <s v="FT-GTH-13-25"/>
    <s v="Certificación de Talento Humano"/>
    <x v="71"/>
    <s v=" Subdirección Administrativa Financiera y de_x000a_Control Disciplinario"/>
    <x v="0"/>
    <m/>
    <m/>
  </r>
  <r>
    <s v="Gestión del Talento Humano"/>
    <x v="5"/>
    <n v="3"/>
    <s v="FT-GTH-13-26"/>
    <s v="Lista de documentos para la vinculación de funcionarios"/>
    <x v="83"/>
    <s v=" Subdirección Administrativa Financiera y de_x000a_Control Disciplinario"/>
    <x v="0"/>
    <s v="Se actualiza de acuerdo a las necesidades de opoeratividad del proceso."/>
    <s v="lista de  documentos para  la vinculación de funcionarios"/>
  </r>
  <r>
    <s v="Gestión del Talento Humano"/>
    <x v="5"/>
    <n v="5"/>
    <s v="FT-GTH-13-27"/>
    <s v="Solicitud de Permisos Laborales"/>
    <x v="92"/>
    <s v=" Subdirección Administrativa Financiera y de_x000a_Control Disciplinario"/>
    <x v="0"/>
    <s v="Cambio de Nombre del formato y ajuste en su contenido con relación al control de ausentismo laboral."/>
    <m/>
  </r>
  <r>
    <s v="Gestión del Talento Humano"/>
    <x v="5"/>
    <n v="2"/>
    <s v="FT-GTH-13-28"/>
    <s v="Control de Incapacidades, licencias y permisos "/>
    <x v="88"/>
    <s v=" Subdirección Administrativa Financiera y de_x000a_Control Disciplinario"/>
    <x v="0"/>
    <m/>
    <m/>
  </r>
  <r>
    <s v="Gestión del Talento Humano"/>
    <x v="5"/>
    <n v="1"/>
    <s v="FT-GTH-13-29"/>
    <s v="Matriz de Identificación de Peligros y Valoración de Riesgos de Seguridad y Salud en el Trabajo"/>
    <x v="81"/>
    <s v=" Subdirección Administrativa Financiera y de_x000a_Control Disciplinario"/>
    <x v="0"/>
    <m/>
    <m/>
  </r>
  <r>
    <s v="Gestión del Talento Humano"/>
    <x v="5"/>
    <n v="2"/>
    <s v="FT-GTH-13-30"/>
    <s v="Control y registro de visitantes"/>
    <x v="93"/>
    <s v=" Subdirección Administrativa Financiera y de_x000a_Control Disciplinario"/>
    <x v="0"/>
    <s v="Se modificó algunos campos de información del formato y queda publicado en su versión 2 en la Maloca."/>
    <m/>
  </r>
  <r>
    <s v="Gestión del Talento Humano"/>
    <x v="5"/>
    <n v="1"/>
    <s v="FT-GTH-13-31"/>
    <s v="Encuesta deActividades de bienestar laboral"/>
    <x v="91"/>
    <s v=" Subdirección Administrativa Financiera y de_x000a_Control Disciplinario"/>
    <x v="0"/>
    <m/>
    <m/>
  </r>
  <r>
    <s v="Gestión del Talento Humano"/>
    <x v="5"/>
    <n v="1"/>
    <s v="FT-GTH-13-32"/>
    <s v="Plan de Trabajo Anual del SGSST"/>
    <x v="79"/>
    <s v=" Subdirección Administrativa Financiera y de_x000a_Control Disciplinario"/>
    <x v="0"/>
    <m/>
    <m/>
  </r>
  <r>
    <s v="Gestión del Talento Humano"/>
    <x v="5"/>
    <n v="1"/>
    <s v="FT-GTH-13-33"/>
    <s v="Investigación Accidente de trabajo"/>
    <x v="94"/>
    <s v=" Subdirección Administrativa Financiera y de_x000a_Control Disciplinario"/>
    <x v="0"/>
    <s v="Creación del documento"/>
    <m/>
  </r>
  <r>
    <s v="Gestión del Talento Humano"/>
    <x v="5"/>
    <n v="1"/>
    <s v="FT-GTH-13-34"/>
    <s v="Hoja de Control Historia Laboral"/>
    <x v="1"/>
    <s v=" Subdirección Administrativa Financiera y de_x000a_Control Disciplinario"/>
    <x v="0"/>
    <s v="Creación del documento"/>
    <m/>
  </r>
  <r>
    <s v="Gestión del Talento Humano"/>
    <x v="5"/>
    <n v="1"/>
    <s v="FT-GTH-13-35"/>
    <s v="CONTROL DE USO DE ELEMENTOS DE PROTECCION PERSONAL"/>
    <x v="26"/>
    <s v=" Subdirección Administrativa Financiera y de_x000a_Control Disciplinario"/>
    <x v="0"/>
    <s v="Creación del Formato"/>
    <m/>
  </r>
  <r>
    <s v="Gestión del Talento Humano"/>
    <x v="5"/>
    <n v="1"/>
    <s v="FT-GTH-13-36"/>
    <s v=" INSPECCION DE BOTIQUINES"/>
    <x v="26"/>
    <s v=" Subdirección Administrativa Financiera y de_x000a_Control Disciplinario"/>
    <x v="0"/>
    <s v="Creación del Formato"/>
    <m/>
  </r>
  <r>
    <s v="Gestión del Talento Humano"/>
    <x v="5"/>
    <n v="1"/>
    <s v="FT-GTH-13-37"/>
    <s v=" INSPECCION DE EXTINTORES"/>
    <x v="26"/>
    <s v=" Subdirección Administrativa Financiera y de_x000a_Control Disciplinario"/>
    <x v="0"/>
    <s v="Creación del Formato"/>
    <m/>
  </r>
  <r>
    <s v="Gestión Financiera"/>
    <x v="0"/>
    <n v="3"/>
    <s v="CR-GF-14-01"/>
    <s v="Caracterización Gestión Financiera"/>
    <x v="95"/>
    <s v=" Subdirección Administrativa, Financiera y de Control Disciplinario"/>
    <x v="0"/>
    <m/>
    <m/>
  </r>
  <r>
    <s v="Gestión Financiera"/>
    <x v="1"/>
    <n v="4"/>
    <s v="PRO-GF-14-01"/>
    <s v="Ejecución Presupuestal"/>
    <x v="96"/>
    <s v=" Subdirección Administrativa, Financiera y de Control Disciplinario"/>
    <x v="0"/>
    <s v="Actualización y ajuste general del procedimiento"/>
    <m/>
  </r>
  <r>
    <s v="Gestión Financiera"/>
    <x v="1"/>
    <n v="4"/>
    <s v="PRO-GF-14-02"/>
    <s v="Modificación presupuestal"/>
    <x v="96"/>
    <s v=" Subdirección Administrativa, Financiera y de Control Disciplinario"/>
    <x v="0"/>
    <s v="Actualización y ajuste general del procedimiento"/>
    <m/>
  </r>
  <r>
    <s v="Gestión Financiera"/>
    <x v="1"/>
    <n v="4"/>
    <s v="PRO-GF-14-03"/>
    <s v="Cierre presupuestal "/>
    <x v="96"/>
    <s v=" Subdirección Administrativa, Financiera y de Control Disciplinario"/>
    <x v="0"/>
    <s v="Actualización y ajuste general del procedimiento"/>
    <m/>
  </r>
  <r>
    <s v="Gestión Financiera"/>
    <x v="1"/>
    <n v="3"/>
    <s v="PRO-GF-14-05"/>
    <s v="Análisis de Información Financiera"/>
    <x v="97"/>
    <s v=" Subdirección Administrativa, Financiera y de Control Disciplinario"/>
    <x v="1"/>
    <s v="Las actividades correspondientes al procedimiento quedarán en el procedimiento PRO-GF-14-11"/>
    <m/>
  </r>
  <r>
    <s v="Gestión Financiera"/>
    <x v="1"/>
    <n v="3"/>
    <s v="PRO-GF-14-06"/>
    <s v="Conciliaciones bancarias"/>
    <x v="97"/>
    <s v=" Subdirección Administrativa, Financiera y de Control Disciplinario"/>
    <x v="0"/>
    <m/>
    <m/>
  </r>
  <r>
    <s v="Gestión Financiera"/>
    <x v="1"/>
    <n v="4"/>
    <s v="PRO-GF-14-11"/>
    <s v="Manejo del ciclo contable"/>
    <x v="25"/>
    <s v=" Subdirección Administrativa, Financiera y de Control Disciplinario"/>
    <x v="0"/>
    <s v="Cambia el nombre del procedimiento a &quot;Gestión Contable&quot; y se actualiza el documento de manera general"/>
    <m/>
  </r>
  <r>
    <s v="Gestión Financiera"/>
    <x v="1"/>
    <n v="3"/>
    <s v="PRO-GF-14-12 "/>
    <s v="Revisión a los informes de ejecución financiera de los recursos entregados en administración"/>
    <x v="97"/>
    <s v=" Subdirección Administrativa, Financiera y de Control Disciplinario"/>
    <x v="0"/>
    <m/>
    <m/>
  </r>
  <r>
    <s v="Gestión Financiera"/>
    <x v="1"/>
    <n v="3"/>
    <s v="PRO-GF-14-13"/>
    <s v="Manejo de cuentas reciprocas"/>
    <x v="97"/>
    <s v=" Subdirección Administrativa, Financiera y de Control Disciplinario"/>
    <x v="1"/>
    <s v="Las actividades correspondientes al procedimiento quedarán en el procedimiento PRO-GF-14-11"/>
    <m/>
  </r>
  <r>
    <s v="Gestión Financiera"/>
    <x v="1"/>
    <n v="4"/>
    <s v="PRO-GF-14-14"/>
    <s v="Causación de ordenes de pago"/>
    <x v="96"/>
    <s v=" Subdirección Administrativa, Financiera y de Control Disciplinario"/>
    <x v="0"/>
    <s v="Actualización y ajuste general del procedimiento"/>
    <m/>
  </r>
  <r>
    <s v="Gestión Financiera"/>
    <x v="1"/>
    <n v="4"/>
    <s v="PRO-GF-14-15 "/>
    <s v="Programación mensualizada de caja PAC"/>
    <x v="96"/>
    <s v=" Subdirección Administrativa, Financiera y de Control Disciplinario"/>
    <x v="0"/>
    <s v="Actualización y ajuste general del procedimiento"/>
    <m/>
  </r>
  <r>
    <s v="Gestión Financiera"/>
    <x v="1"/>
    <n v="1"/>
    <s v="PRO-GF-14-18"/>
    <s v="Amortización y Provisión"/>
    <x v="97"/>
    <s v=" Subdirección Administrativa, Financiera y de Control Disciplinario"/>
    <x v="1"/>
    <s v="La Dependencia solicita la eliminación del documento_x000a_24/11/2017"/>
    <m/>
  </r>
  <r>
    <s v="Gestión Financiera"/>
    <x v="1"/>
    <n v="1"/>
    <s v="PRO-GF-14-19"/>
    <s v="Seguimiento y conciliación de la información financiera "/>
    <x v="97"/>
    <s v=" Subdirección Administrativa, Financiera y de Control Disciplinario"/>
    <x v="1"/>
    <s v="Las actividades correspondientes al procedimiento quedarán en el procedimiento PRO-GF-14-11"/>
    <m/>
  </r>
  <r>
    <s v="Gestión Financiera"/>
    <x v="3"/>
    <n v="2"/>
    <s v="MN-GF-14-01"/>
    <s v="Manual de Políticas Contables NICSP"/>
    <x v="98"/>
    <s v=" Subdirección Administrativa, Financiera y de Control Disciplinario"/>
    <x v="0"/>
    <s v="Se modifica en cumplimiento a lo establecido en la resolución No 533 de 2015 de la CGN, con el fin de operar bajo el nuevo marco normativo contable, para entidades de gobierno, el cual regirá a partir del 01 de Enero de 2018"/>
    <m/>
  </r>
  <r>
    <s v="Gestión Financiera"/>
    <x v="4"/>
    <n v="1"/>
    <s v="IN-GF-14-02"/>
    <s v="Instructivo de manejo de caja menor"/>
    <x v="97"/>
    <s v=" Subdirección Administrativa, Financiera y de Control Disciplinario"/>
    <x v="0"/>
    <m/>
    <m/>
  </r>
  <r>
    <s v="Gestión Financiera"/>
    <x v="4"/>
    <n v="1"/>
    <s v="IN-GF-14-03"/>
    <s v="Instructivo para el cumplimiento de obligaciones tributarias "/>
    <x v="97"/>
    <s v=" Subdirección Administrativa, Financiera y de Control Disciplinario"/>
    <x v="0"/>
    <m/>
    <m/>
  </r>
  <r>
    <s v="Gestión Financiera"/>
    <x v="4"/>
    <n v="1"/>
    <s v="IN-GF-14-04"/>
    <s v="Instructivo de Gastos Directos y Pagos Gastos Directos"/>
    <x v="99"/>
    <s v=" Subdirección Administrativa, Financiera y de Control Disciplinario"/>
    <x v="0"/>
    <s v="Creación del Documento"/>
    <m/>
  </r>
  <r>
    <s v="Gestión Financiera"/>
    <x v="5"/>
    <n v="4"/>
    <s v="FT-GF-14-15"/>
    <s v="Liquidación de salud, pensión y fondo de solidaridad contratistas"/>
    <x v="59"/>
    <s v=" Subdirección Administrativa, Financiera y de Control Disciplinario"/>
    <x v="0"/>
    <s v="Modificación del campo &quot;Valor del contrato mensual en SMMLV&quot; por &quot;Valor de la base de liquidación mensual en SMMLV&quot;, debido a que el cálculo del fondo de solidaridad se hace sobre la base de liquidación que corresponde al 40% del valor mensual de contrato.  "/>
    <m/>
  </r>
  <r>
    <s v="Gestión Financiera"/>
    <x v="5"/>
    <n v="3"/>
    <s v="FT-GF-14-16"/>
    <s v="Concilación Bancaria Contable"/>
    <x v="98"/>
    <s v=" Subdirección Administrativa, Financiera y de Control Disciplinario"/>
    <x v="0"/>
    <s v="Se actualiza de acuerdo a las necesidades de opoeratividad del proceso."/>
    <m/>
  </r>
  <r>
    <s v="Gestión Financiera"/>
    <x v="5"/>
    <n v="4"/>
    <s v="FT-GF-14-17"/>
    <s v="Solicitud de Disponibilidad Presupuestal"/>
    <x v="100"/>
    <s v=" Subdirección Administrativa, Financiera y de Control Disciplinario"/>
    <x v="0"/>
    <s v="Ajuste del formato en algunos campos de información"/>
    <m/>
  </r>
  <r>
    <s v="Gestión Financiera"/>
    <x v="5"/>
    <n v="1"/>
    <s v="FT-GF-14-18"/>
    <s v="Solicitud de compra o servicio de mantenimiento por caja menor"/>
    <x v="101"/>
    <s v=" Subdirección Administrativa, Financiera y de Control Disciplinario"/>
    <x v="0"/>
    <m/>
    <m/>
  </r>
  <r>
    <s v="Gestión Financiera"/>
    <x v="5"/>
    <n v="1"/>
    <s v="FT-GF-14-19"/>
    <s v="Recibo de legalización caja menor"/>
    <x v="101"/>
    <s v=" Subdirección Administrativa, Financiera y de Control Disciplinario"/>
    <x v="0"/>
    <m/>
    <m/>
  </r>
  <r>
    <s v="Gestión Financiera"/>
    <x v="5"/>
    <n v="1"/>
    <s v="FT-GF-14-20"/>
    <s v="Vale para legalizar servicio transporte urbano"/>
    <x v="101"/>
    <s v=" Subdirección Administrativa, Financiera y de Control Disciplinario"/>
    <x v="0"/>
    <m/>
    <m/>
  </r>
  <r>
    <s v="Gestión Financiera"/>
    <x v="5"/>
    <n v="1"/>
    <s v="FT-GF-14-21"/>
    <s v="Cuenta de cobro"/>
    <x v="101"/>
    <s v=" Subdirección Administrativa, Financiera y de Control Disciplinario"/>
    <x v="0"/>
    <m/>
    <m/>
  </r>
  <r>
    <s v="Gestión Financiera"/>
    <x v="5"/>
    <n v="2"/>
    <s v="FT-GF-14-22"/>
    <s v="Informe de Ejecución Financiera"/>
    <x v="102"/>
    <s v=" Subdirección Administrativa, Financiera y de Control Disciplinario"/>
    <x v="0"/>
    <s v="Se actualiza formato de acuerdo con las dispocisiones normativas vigentes"/>
    <m/>
  </r>
  <r>
    <s v="Control Interno Disciplinario"/>
    <x v="0"/>
    <n v="3"/>
    <s v="CR-CID-15-01"/>
    <s v="Caracterización Control Interno Disciplinario "/>
    <x v="24"/>
    <s v=" Subdirección Administrativa, Financiera y de Control Disciplinario"/>
    <x v="0"/>
    <m/>
    <m/>
  </r>
  <r>
    <s v="Control Interno Disciplinario"/>
    <x v="1"/>
    <n v="4"/>
    <s v="PRO-CID-15-01"/>
    <s v="Control Disciplinario Ordinario"/>
    <x v="102"/>
    <s v=" Subdirección Administrativa, Financiera y de Control Disciplinario"/>
    <x v="0"/>
    <s v="Se actualiza de acuerdo con las observaciones realizadas por la OAJ y Plan de Mejoramiento 2016"/>
    <m/>
  </r>
  <r>
    <s v="Control Interno Disciplinario"/>
    <x v="1"/>
    <n v="3"/>
    <s v="PRO-CID-15-02"/>
    <s v="Control Interno Disciplinario Verbal"/>
    <x v="24"/>
    <s v=" Subdirección Administrativa, Financiera y de Control Disciplinario"/>
    <x v="0"/>
    <m/>
    <m/>
  </r>
  <r>
    <s v="Control Interno Disciplinario"/>
    <x v="1"/>
    <n v="2"/>
    <s v="PRO-CID-15-03"/>
    <s v="Segunda Instancia "/>
    <x v="24"/>
    <s v=" Subdirección Administrativa, Financiera y de Control Disciplinario"/>
    <x v="0"/>
    <m/>
    <m/>
  </r>
  <r>
    <s v="Evaluación y Control"/>
    <x v="0"/>
    <n v="5"/>
    <s v="CR-EC-16-01"/>
    <s v="Caracterización Evaluación y Control"/>
    <x v="29"/>
    <s v="Oficina de Control Interno"/>
    <x v="0"/>
    <s v="Ajuste a la codificación por efecto de cambio en el nombre del Proceso"/>
    <m/>
  </r>
  <r>
    <s v="Evaluación y Control"/>
    <x v="1"/>
    <n v="6"/>
    <s v="PRO-EC-16-01"/>
    <s v="Auditorias Internas"/>
    <x v="29"/>
    <s v="Oficina de Control Interno"/>
    <x v="0"/>
    <s v="Ajuste a la codificación por efecto de cambio en el nombre del Proceso"/>
    <m/>
  </r>
  <r>
    <s v="Evaluación y Control"/>
    <x v="1"/>
    <n v="3"/>
    <s v="PRO-EC-16-03"/>
    <s v="Informes a entes de control"/>
    <x v="29"/>
    <s v="Oficina de Control Interno"/>
    <x v="0"/>
    <s v="Ajuste a la codificación por efecto de cambio en el nombre del Proceso"/>
    <m/>
  </r>
  <r>
    <s v="Evaluación y Control"/>
    <x v="1"/>
    <n v="4"/>
    <s v="PRO-EC-16-04"/>
    <s v="Fomento del autocontrol "/>
    <x v="29"/>
    <s v="Oficina de Control Interno"/>
    <x v="0"/>
    <s v="Ajuste a la codificación por efecto de cambio en el nombre del Proceso"/>
    <m/>
  </r>
  <r>
    <s v="Evaluación y Control"/>
    <x v="3"/>
    <n v="1"/>
    <s v="MN-EC-16-01"/>
    <s v="Manual de Auditoría del IDEP"/>
    <x v="83"/>
    <s v="Oficina de Control Interno"/>
    <x v="0"/>
    <s v="Se crea documento según lo reglamentado por el Decreto 1083 de 2015"/>
    <m/>
  </r>
  <r>
    <s v="Evaluación y Control"/>
    <x v="4"/>
    <n v="2"/>
    <s v="IN-EC-16-01"/>
    <s v="Instructivos para el tratamiento de alertas en la gestión de procesos "/>
    <x v="29"/>
    <s v="Oficina de Control Interno"/>
    <x v="0"/>
    <m/>
    <m/>
  </r>
  <r>
    <s v="Evaluación y Control"/>
    <x v="5"/>
    <n v="5"/>
    <s v="FT-EC-16-01"/>
    <s v="Programa de auditoria"/>
    <x v="29"/>
    <s v="Oficina de Control Interno"/>
    <x v="0"/>
    <s v="Adaptación al modelo proforma de la Secretaría General de la Alcaldía Mayor de Bogotá."/>
    <m/>
  </r>
  <r>
    <s v="Evaluación y Control"/>
    <x v="5"/>
    <n v="6"/>
    <s v="FT-EC-16-02"/>
    <s v="Plan de auditoria"/>
    <x v="103"/>
    <s v="Oficina de Control Interno"/>
    <x v="0"/>
    <s v="Se ajusta el formato en cumplimiento de las directrices dadas por el decreto 648 de 2017 Art. 2,2,21,4,8 &quot;instrumentos para la actividad de la auditoria interna&quot;"/>
    <m/>
  </r>
  <r>
    <s v="Evaluación y Control"/>
    <x v="5"/>
    <n v="3"/>
    <s v="FT-EC-16-05"/>
    <s v="Informe de Auditoria"/>
    <x v="29"/>
    <s v="Oficina de Control Interno"/>
    <x v="0"/>
    <m/>
    <m/>
  </r>
  <r>
    <s v="Evaluación y Control"/>
    <x v="5"/>
    <n v="3"/>
    <s v="FT-EC-16-06"/>
    <s v="Cronograma anual de informes a entidades externas"/>
    <x v="29"/>
    <s v="Oficina de Control Interno"/>
    <x v="0"/>
    <m/>
    <m/>
  </r>
  <r>
    <s v="Evaluación y Control"/>
    <x v="5"/>
    <n v="2"/>
    <s v="FT-EC-16-07"/>
    <s v="Formato Arqueo Caja Menor "/>
    <x v="29"/>
    <s v="Oficina de Control Interno"/>
    <x v="0"/>
    <m/>
    <m/>
  </r>
  <r>
    <s v="Mejoramiento Integral y Continuo"/>
    <x v="0"/>
    <n v="3"/>
    <s v="CR-MIC-03-01"/>
    <s v="Caracterización Mejoramiento Integral y Continuo "/>
    <x v="1"/>
    <s v="Oficina Asesora de Planeación "/>
    <x v="0"/>
    <s v="Actaulización general del documento"/>
    <m/>
  </r>
  <r>
    <s v="Mejoramiento Integral y Continuo"/>
    <x v="1"/>
    <n v="3"/>
    <s v="PRO-MIC-03-01"/>
    <s v="Control de Documentos "/>
    <x v="1"/>
    <s v="Oficina Asesora de Planeación "/>
    <x v="0"/>
    <s v="Actaulización general del documento"/>
    <m/>
  </r>
  <r>
    <s v="Mejoramiento Integral y Continuo"/>
    <x v="1"/>
    <n v="6"/>
    <s v="PRO-MIC-03-03"/>
    <s v="Planes de Mejoramiento Acciones Correctivas Preventivas y de Mejora "/>
    <x v="66"/>
    <s v="Oficina Asesora de Planeación "/>
    <x v="0"/>
    <s v="Cambios en las actividades 1,5,10,11,12, ajuste en responsabilidad de las actividades No. 1, 2, 3, 4, 5, 10,11. _x000a_Adición y ajuste de politicas de operación  y aclaración de tiempos de las actividades contenidas en el procedimiento."/>
    <m/>
  </r>
  <r>
    <s v="Mejoramiento Integral y Continuo"/>
    <x v="1"/>
    <n v="3"/>
    <s v="PRO-MIC-03-04"/>
    <s v="Autoevaluación a la Gestión "/>
    <x v="1"/>
    <s v="Oficina Asesora de Planeación "/>
    <x v="0"/>
    <s v="Actaulización general del documento"/>
    <m/>
  </r>
  <r>
    <s v="Mejoramiento Integral y Continuo"/>
    <x v="1"/>
    <n v="4"/>
    <s v="PRO-MIC-03-07"/>
    <s v="Producto no Conforme"/>
    <x v="1"/>
    <s v="Oficina Asesora de Planeación "/>
    <x v="0"/>
    <s v="Actaulización general del documento"/>
    <m/>
  </r>
  <r>
    <s v="Mejoramiento Integral y Continuo"/>
    <x v="1"/>
    <n v="3"/>
    <s v="PRO-MIC-03-08"/>
    <s v="Revisión por la Dirección "/>
    <x v="1"/>
    <s v="Dirección General"/>
    <x v="0"/>
    <s v="Actaulización general del documento"/>
    <m/>
  </r>
  <r>
    <s v="Mejoramiento Integral y Continuo"/>
    <x v="3"/>
    <n v="1"/>
    <s v="MN-MIC-03-01"/>
    <s v="Manual del Sistema Integrado de Gestión"/>
    <x v="15"/>
    <s v="Oficina Asesora de Planeación "/>
    <x v="0"/>
    <m/>
    <m/>
  </r>
  <r>
    <s v="Mejoramiento Integral y Continuo"/>
    <x v="4"/>
    <n v="6"/>
    <s v="IN-MIC-03-01"/>
    <s v="Instructivo para la Elaboración de Documentos "/>
    <x v="52"/>
    <s v="Oficina Asesora de Planeación "/>
    <x v="0"/>
    <s v="Se actualiza el documento de forma general, con el fin de guardar coherencia con la actualidad del Sistema Integrado de Gestión - SIG"/>
    <m/>
  </r>
  <r>
    <s v="Mejoramiento Integral y Continuo"/>
    <x v="4"/>
    <n v="1"/>
    <s v="IN-MIC-03-02"/>
    <s v="Instructivo para la fomulación de acciones correctivas, preventivas o de mejora"/>
    <x v="67"/>
    <s v="Oficina Asesora de Planeación "/>
    <x v="0"/>
    <m/>
    <m/>
  </r>
  <r>
    <s v="Mejoramiento Integral y Continuo"/>
    <x v="4"/>
    <n v="2"/>
    <s v="IN-MIC-03-03"/>
    <s v="Instructivo para la formulación y seguimiento de indicadores de gestión"/>
    <x v="67"/>
    <s v="Oficina Asesora de Planeación "/>
    <x v="0"/>
    <m/>
    <m/>
  </r>
  <r>
    <s v="Mejoramiento Integral y Continuo"/>
    <x v="4"/>
    <n v="1"/>
    <s v="IN-MIC-03-04"/>
    <s v="Instructivo para la administración del riesgo"/>
    <x v="104"/>
    <s v="Oficina Asesora de Planeación "/>
    <x v="0"/>
    <m/>
    <m/>
  </r>
  <r>
    <s v="Mejoramiento Integral y Continuo"/>
    <x v="4"/>
    <n v="1"/>
    <s v="IN-MIC-03-05"/>
    <s v="Instructivo para la referenciación competitiva"/>
    <x v="105"/>
    <s v="Oficina Asesora de Planeación "/>
    <x v="0"/>
    <s v="Creación del documento"/>
    <m/>
  </r>
  <r>
    <s v="Mejoramiento Integral y Continuo"/>
    <x v="5"/>
    <n v="4"/>
    <s v="FT-MIC-03-01"/>
    <s v="Caracterización Proceso"/>
    <x v="48"/>
    <s v="Oficina Asesora de Planeación "/>
    <x v="0"/>
    <s v="Actualización del documento de acuerdo con los cambios presentados en la revisión y actualización de procesos y procedimientos de la Entidad"/>
    <m/>
  </r>
  <r>
    <s v="Mejoramiento Integral y Continuo"/>
    <x v="5"/>
    <n v="3"/>
    <s v="FT-MIC-03-02"/>
    <s v="Procedimiento"/>
    <x v="106"/>
    <s v="Oficina Asesora de Planeación "/>
    <x v="0"/>
    <m/>
    <m/>
  </r>
  <r>
    <s v="Mejoramiento Integral y Continuo"/>
    <x v="5"/>
    <n v="4"/>
    <s v="FT-MIC-03-03"/>
    <s v="Plan de Mejoramiento"/>
    <x v="107"/>
    <s v="Oficina Asesora de Planeación "/>
    <x v="0"/>
    <m/>
    <m/>
  </r>
  <r>
    <s v="Mejoramiento Integral y Continuo"/>
    <x v="5"/>
    <n v="3"/>
    <s v="FT-MIC-03-04"/>
    <s v=" Solicitud de creación de documentos"/>
    <x v="108"/>
    <s v="Oficina Asesora de Planeación "/>
    <x v="0"/>
    <s v="Actualización del formato - Septiembre de 2017"/>
    <m/>
  </r>
  <r>
    <s v="Mejoramiento Integral y Continuo"/>
    <x v="5"/>
    <n v="5"/>
    <s v="FT-MIC-03-05"/>
    <s v="Hoja de vida de Indicadores"/>
    <x v="48"/>
    <s v="Oficina Asesora de Planeación "/>
    <x v="0"/>
    <s v="Actualización del documento de acuerdo con los cambios presentados en la revisión y actualización de procesos y procedimientos de la Entidad"/>
    <m/>
  </r>
  <r>
    <s v="Mejoramiento Integral y Continuo"/>
    <x v="5"/>
    <n v="2"/>
    <s v="FT-MIC-03-07"/>
    <s v="Mapa de Riesgos"/>
    <x v="108"/>
    <s v="Oficina Asesora de Planeación "/>
    <x v="0"/>
    <s v="Actualización del formato - Septiembre de 2017"/>
    <m/>
  </r>
  <r>
    <s v="Mejoramiento Integral y Continuo"/>
    <x v="5"/>
    <n v="4"/>
    <s v="FT-MIC-03-08"/>
    <s v="Listado Maestro de Documentos"/>
    <x v="1"/>
    <s v="Oficina Asesora de Planeación "/>
    <x v="0"/>
    <s v="Revisión y actualización del Formato "/>
    <m/>
  </r>
  <r>
    <s v="Mejoramiento Integral y Continuo"/>
    <x v="5"/>
    <n v="1"/>
    <s v="FT-MIC-03-16"/>
    <s v="Planeación referenciación competitiva"/>
    <x v="109"/>
    <s v="Subdirección Académica"/>
    <x v="0"/>
    <m/>
    <m/>
  </r>
  <r>
    <s v="Mejoramiento Integral y Continuo"/>
    <x v="5"/>
    <n v="1"/>
    <s v="FT-MIC-03-17"/>
    <s v="Formato de solicitud de visita referenciación competitiva"/>
    <x v="109"/>
    <s v="Subdirección Académica"/>
    <x v="0"/>
    <m/>
    <m/>
  </r>
  <r>
    <s v="Mejoramiento Integral y Continuo"/>
    <x v="5"/>
    <n v="1"/>
    <s v="FT-MIC-03-18"/>
    <s v="Encuesta de satisfacción de la referenciación"/>
    <x v="109"/>
    <s v="Subdirección Académica"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3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110" firstHeaderRow="1" firstDataRow="1" firstDataCol="1" rowPageCount="1" colPageCount="1"/>
  <pivotFields count="10">
    <pivotField showAll="0"/>
    <pivotField dataField="1" showAll="0"/>
    <pivotField showAll="0"/>
    <pivotField showAll="0"/>
    <pivotField showAll="0"/>
    <pivotField axis="axisRow" showAll="0">
      <items count="124">
        <item x="0"/>
        <item x="109"/>
        <item x="86"/>
        <item x="87"/>
        <item x="39"/>
        <item m="1" x="116"/>
        <item x="43"/>
        <item x="69"/>
        <item x="41"/>
        <item x="104"/>
        <item x="106"/>
        <item x="20"/>
        <item x="68"/>
        <item x="24"/>
        <item x="62"/>
        <item x="95"/>
        <item x="71"/>
        <item x="10"/>
        <item m="1" x="114"/>
        <item x="76"/>
        <item x="49"/>
        <item x="4"/>
        <item x="34"/>
        <item x="5"/>
        <item m="1" x="119"/>
        <item m="1" x="117"/>
        <item x="16"/>
        <item x="97"/>
        <item x="72"/>
        <item m="1" x="115"/>
        <item x="57"/>
        <item x="33"/>
        <item x="80"/>
        <item x="73"/>
        <item x="78"/>
        <item x="74"/>
        <item x="44"/>
        <item x="15"/>
        <item x="107"/>
        <item x="89"/>
        <item m="1" x="121"/>
        <item x="101"/>
        <item x="54"/>
        <item x="81"/>
        <item x="85"/>
        <item x="3"/>
        <item m="1" x="110"/>
        <item x="67"/>
        <item m="1" x="118"/>
        <item x="38"/>
        <item x="11"/>
        <item x="75"/>
        <item x="35"/>
        <item x="36"/>
        <item x="31"/>
        <item x="64"/>
        <item m="1" x="112"/>
        <item x="91"/>
        <item x="21"/>
        <item x="37"/>
        <item m="1" x="113"/>
        <item x="84"/>
        <item x="9"/>
        <item x="79"/>
        <item x="63"/>
        <item x="88"/>
        <item x="59"/>
        <item x="60"/>
        <item x="70"/>
        <item x="40"/>
        <item x="77"/>
        <item x="19"/>
        <item m="1" x="120"/>
        <item x="105"/>
        <item x="13"/>
        <item x="94"/>
        <item x="2"/>
        <item x="51"/>
        <item x="8"/>
        <item x="82"/>
        <item m="1" x="122"/>
        <item x="12"/>
        <item x="52"/>
        <item x="92"/>
        <item x="90"/>
        <item x="58"/>
        <item x="66"/>
        <item x="93"/>
        <item x="28"/>
        <item x="17"/>
        <item x="47"/>
        <item x="1"/>
        <item x="65"/>
        <item x="96"/>
        <item x="7"/>
        <item x="30"/>
        <item x="29"/>
        <item x="45"/>
        <item m="1" x="111"/>
        <item x="6"/>
        <item x="26"/>
        <item x="56"/>
        <item x="61"/>
        <item x="103"/>
        <item x="14"/>
        <item x="18"/>
        <item x="22"/>
        <item x="23"/>
        <item x="25"/>
        <item x="27"/>
        <item x="32"/>
        <item x="42"/>
        <item x="46"/>
        <item x="48"/>
        <item x="50"/>
        <item x="53"/>
        <item x="55"/>
        <item x="83"/>
        <item x="98"/>
        <item x="99"/>
        <item x="100"/>
        <item x="102"/>
        <item x="108"/>
        <item t="default"/>
      </items>
    </pivotField>
    <pivotField showAll="0"/>
    <pivotField axis="axisPage" multipleItemSelectionAllowed="1" showAll="0">
      <items count="4">
        <item h="1" m="1" x="2"/>
        <item h="1" x="1"/>
        <item x="0"/>
        <item t="default"/>
      </items>
    </pivotField>
    <pivotField showAll="0"/>
    <pivotField showAll="0"/>
  </pivotFields>
  <rowFields count="1">
    <field x="5"/>
  </rowFields>
  <rowItems count="107">
    <i>
      <x/>
    </i>
    <i>
      <x v="1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  <i>
      <x v="21"/>
    </i>
    <i>
      <x v="22"/>
    </i>
    <i>
      <x v="23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7"/>
    </i>
    <i>
      <x v="49"/>
    </i>
    <i>
      <x v="50"/>
    </i>
    <i>
      <x v="51"/>
    </i>
    <i>
      <x v="52"/>
    </i>
    <i>
      <x v="53"/>
    </i>
    <i>
      <x v="54"/>
    </i>
    <i>
      <x v="55"/>
    </i>
    <i>
      <x v="57"/>
    </i>
    <i>
      <x v="58"/>
    </i>
    <i>
      <x v="59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3"/>
    </i>
    <i>
      <x v="75"/>
    </i>
    <i>
      <x v="76"/>
    </i>
    <i>
      <x v="77"/>
    </i>
    <i>
      <x v="78"/>
    </i>
    <i>
      <x v="79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 t="grand">
      <x/>
    </i>
  </rowItems>
  <colItems count="1">
    <i/>
  </colItems>
  <pageFields count="1">
    <pageField fld="7" hier="-1"/>
  </pageFields>
  <dataFields count="1">
    <dataField name="Cuenta de TIPO DOCUMENT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 chartFormat="20">
  <location ref="B8:C24" firstHeaderRow="2" firstDataRow="2" firstDataCol="1" rowPageCount="1" colPageCount="1"/>
  <pivotFields count="10">
    <pivotField axis="axisRow" compact="0" outline="0" showAll="0">
      <items count="16">
        <item x="2"/>
        <item x="11"/>
        <item x="1"/>
        <item x="0"/>
        <item x="12"/>
        <item x="5"/>
        <item x="7"/>
        <item x="9"/>
        <item x="4"/>
        <item x="10"/>
        <item x="6"/>
        <item x="8"/>
        <item x="3"/>
        <item x="13"/>
        <item x="14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4">
        <item h="1" x="1"/>
        <item x="0"/>
        <item h="1" x="2"/>
        <item t="default"/>
      </items>
    </pivotField>
    <pivotField compact="0" outline="0" showAll="0"/>
    <pivotField compact="0" outline="0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7" hier="-1"/>
  </pageFields>
  <dataFields count="1">
    <dataField name="Cuenta de CÓDIGO" fld="3" subtotal="count" baseField="0" baseItem="0"/>
  </dataFields>
  <formats count="21">
    <format dxfId="20">
      <pivotArea type="all" dataOnly="0" outline="0" fieldPosition="0"/>
    </format>
    <format dxfId="19">
      <pivotArea type="topRight" dataOnly="0" labelOnly="1" outline="0" fieldPosition="0"/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6">
      <pivotArea type="origin" dataOnly="0" labelOnly="1" outline="0" fieldPosition="0"/>
    </format>
    <format dxfId="15">
      <pivotArea type="topRight" dataOnly="0" labelOnly="1" outline="0" fieldPosition="0"/>
    </format>
    <format dxfId="14">
      <pivotArea field="0" type="button" dataOnly="0" labelOnly="1" outline="0" axis="axisRow" fieldPosition="0"/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type="all" dataOnly="0" outline="0" fieldPosition="0"/>
    </format>
    <format dxfId="6">
      <pivotArea type="topRight" dataOnly="0" labelOnly="1" outline="0" fieldPosition="0"/>
    </format>
    <format dxfId="5">
      <pivotArea dataOnly="0" labelOnly="1" outline="0" fieldPosition="0">
        <references count="1">
          <reference field="0" count="0"/>
        </references>
      </pivotArea>
    </format>
    <format dxfId="4">
      <pivotArea dataOnly="0" labelOnly="1" grandRow="1" outline="0" fieldPosition="0"/>
    </format>
    <format dxfId="3">
      <pivotArea type="origin" dataOnly="0" labelOnly="1" outline="0" fieldPosition="0"/>
    </format>
    <format dxfId="2">
      <pivotArea type="topRight" dataOnly="0" labelOnly="1" outline="0" fieldPosition="0"/>
    </format>
    <format dxfId="1">
      <pivotArea outline="0" collapsedLevelsAreSubtotals="1" fieldPosition="0"/>
    </format>
    <format dxfId="0">
      <pivotArea type="origin" dataOnly="0" labelOnly="1" outline="0" fieldPosition="0"/>
    </format>
  </formats>
  <chartFormats count="1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 chartFormat="76">
  <location ref="B35:C46" firstHeaderRow="2" firstDataRow="2" firstDataCol="1" rowPageCount="1" colPageCount="1"/>
  <pivotFields count="10">
    <pivotField compact="0" outline="0" showAll="0"/>
    <pivotField axis="axisRow" compact="0" outline="0" showAll="0">
      <items count="10">
        <item x="0"/>
        <item x="5"/>
        <item x="7"/>
        <item x="4"/>
        <item x="3"/>
        <item x="6"/>
        <item x="2"/>
        <item x="1"/>
        <item x="8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4">
        <item h="1" m="1" x="2"/>
        <item h="1" x="1"/>
        <item x="0"/>
        <item t="default"/>
      </items>
    </pivotField>
    <pivotField compact="0" outline="0" showAll="0"/>
    <pivotField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1">
    <pageField fld="7" hier="-1"/>
  </pageFields>
  <dataFields count="1">
    <dataField name="Cuenta de CÓDIGO" fld="3" subtotal="count" baseField="0" baseItem="0"/>
  </dataFields>
  <formats count="18">
    <format dxfId="38">
      <pivotArea type="all" dataOnly="0" outline="0" fieldPosition="0"/>
    </format>
    <format dxfId="37">
      <pivotArea type="topRight" dataOnly="0" labelOnly="1" outline="0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dataOnly="0" labelOnly="1" grandRow="1" outline="0" fieldPosition="0"/>
    </format>
    <format dxfId="34">
      <pivotArea type="all" dataOnly="0" outline="0" fieldPosition="0"/>
    </format>
    <format dxfId="33">
      <pivotArea type="topRight" dataOnly="0" labelOnly="1" outline="0" fieldPosition="0"/>
    </format>
    <format dxfId="32">
      <pivotArea dataOnly="0" labelOnly="1" grandRow="1" outline="0" fieldPosition="0"/>
    </format>
    <format dxfId="31">
      <pivotArea type="origin" dataOnly="0" labelOnly="1" outline="0" fieldPosition="0"/>
    </format>
    <format dxfId="30">
      <pivotArea type="topRight" dataOnly="0" labelOnly="1" outline="0" fieldPosition="0"/>
    </format>
    <format dxfId="29">
      <pivotArea field="1" type="button" dataOnly="0" labelOnly="1" outline="0" axis="axisRow" fieldPosition="0"/>
    </format>
    <format dxfId="28">
      <pivotArea grandRow="1" outline="0" collapsedLevelsAreSubtotals="1" fieldPosition="0"/>
    </format>
    <format dxfId="27">
      <pivotArea dataOnly="0" labelOnly="1" grandRow="1" outline="0" fieldPosition="0"/>
    </format>
    <format dxfId="26">
      <pivotArea outline="0" collapsedLevelsAreSubtotals="1" fieldPosition="0"/>
    </format>
    <format dxfId="25">
      <pivotArea field="1" type="button" dataOnly="0" labelOnly="1" outline="0" axis="axisRow" fieldPosition="0"/>
    </format>
    <format dxfId="24">
      <pivotArea dataOnly="0" labelOnly="1" outline="0" fieldPosition="0">
        <references count="1">
          <reference field="1" count="0"/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1">
          <reference field="1" count="0"/>
        </references>
      </pivotArea>
    </format>
    <format dxfId="21">
      <pivotArea dataOnly="0" labelOnly="1" grandRow="1" outline="0" fieldPosition="0"/>
    </format>
  </formats>
  <chartFormats count="3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opLeftCell="A73" workbookViewId="0">
      <selection activeCell="D93" sqref="D93"/>
    </sheetView>
  </sheetViews>
  <sheetFormatPr baseColWidth="10" defaultRowHeight="12.75" x14ac:dyDescent="0.2"/>
  <cols>
    <col min="1" max="1" width="17.85546875" bestFit="1" customWidth="1"/>
    <col min="2" max="2" width="28.140625" bestFit="1" customWidth="1"/>
  </cols>
  <sheetData>
    <row r="1" spans="1:2" x14ac:dyDescent="0.2">
      <c r="A1" s="148" t="s">
        <v>45</v>
      </c>
      <c r="B1" t="s">
        <v>50</v>
      </c>
    </row>
    <row r="3" spans="1:2" x14ac:dyDescent="0.2">
      <c r="A3" s="148" t="s">
        <v>824</v>
      </c>
      <c r="B3" t="s">
        <v>825</v>
      </c>
    </row>
    <row r="4" spans="1:2" x14ac:dyDescent="0.2">
      <c r="A4" s="149" t="s">
        <v>96</v>
      </c>
      <c r="B4" s="151">
        <v>1</v>
      </c>
    </row>
    <row r="5" spans="1:2" x14ac:dyDescent="0.2">
      <c r="A5" s="149" t="s">
        <v>641</v>
      </c>
      <c r="B5" s="151">
        <v>3</v>
      </c>
    </row>
    <row r="6" spans="1:2" x14ac:dyDescent="0.2">
      <c r="A6" s="150">
        <v>40544</v>
      </c>
      <c r="B6" s="151">
        <v>1</v>
      </c>
    </row>
    <row r="7" spans="1:2" x14ac:dyDescent="0.2">
      <c r="A7" s="150">
        <v>40939</v>
      </c>
      <c r="B7" s="151">
        <v>1</v>
      </c>
    </row>
    <row r="8" spans="1:2" x14ac:dyDescent="0.2">
      <c r="A8" s="150">
        <v>41387</v>
      </c>
      <c r="B8" s="151">
        <v>1</v>
      </c>
    </row>
    <row r="9" spans="1:2" x14ac:dyDescent="0.2">
      <c r="A9" s="150">
        <v>41453</v>
      </c>
      <c r="B9" s="151">
        <v>1</v>
      </c>
    </row>
    <row r="10" spans="1:2" x14ac:dyDescent="0.2">
      <c r="A10" s="150">
        <v>41690</v>
      </c>
      <c r="B10" s="151">
        <v>2</v>
      </c>
    </row>
    <row r="11" spans="1:2" x14ac:dyDescent="0.2">
      <c r="A11" s="150">
        <v>41718</v>
      </c>
      <c r="B11" s="151">
        <v>1</v>
      </c>
    </row>
    <row r="12" spans="1:2" x14ac:dyDescent="0.2">
      <c r="A12" s="150">
        <v>41729</v>
      </c>
      <c r="B12" s="151">
        <v>1</v>
      </c>
    </row>
    <row r="13" spans="1:2" x14ac:dyDescent="0.2">
      <c r="A13" s="150">
        <v>41835</v>
      </c>
      <c r="B13" s="151">
        <v>5</v>
      </c>
    </row>
    <row r="14" spans="1:2" x14ac:dyDescent="0.2">
      <c r="A14" s="150">
        <v>41878</v>
      </c>
      <c r="B14" s="151">
        <v>5</v>
      </c>
    </row>
    <row r="15" spans="1:2" x14ac:dyDescent="0.2">
      <c r="A15" s="150">
        <v>41879</v>
      </c>
      <c r="B15" s="151">
        <v>3</v>
      </c>
    </row>
    <row r="16" spans="1:2" x14ac:dyDescent="0.2">
      <c r="A16" s="150">
        <v>41883</v>
      </c>
      <c r="B16" s="151">
        <v>2</v>
      </c>
    </row>
    <row r="17" spans="1:2" x14ac:dyDescent="0.2">
      <c r="A17" s="150">
        <v>41891</v>
      </c>
      <c r="B17" s="151">
        <v>1</v>
      </c>
    </row>
    <row r="18" spans="1:2" x14ac:dyDescent="0.2">
      <c r="A18" s="150">
        <v>41934</v>
      </c>
      <c r="B18" s="151">
        <v>3</v>
      </c>
    </row>
    <row r="19" spans="1:2" x14ac:dyDescent="0.2">
      <c r="A19" s="150">
        <v>41989</v>
      </c>
      <c r="B19" s="151">
        <v>1</v>
      </c>
    </row>
    <row r="20" spans="1:2" x14ac:dyDescent="0.2">
      <c r="A20" s="150">
        <v>41997</v>
      </c>
      <c r="B20" s="151">
        <v>1</v>
      </c>
    </row>
    <row r="21" spans="1:2" x14ac:dyDescent="0.2">
      <c r="A21" s="150">
        <v>42088</v>
      </c>
      <c r="B21" s="151">
        <v>1</v>
      </c>
    </row>
    <row r="22" spans="1:2" x14ac:dyDescent="0.2">
      <c r="A22" s="150">
        <v>42121</v>
      </c>
      <c r="B22" s="151">
        <v>3</v>
      </c>
    </row>
    <row r="23" spans="1:2" x14ac:dyDescent="0.2">
      <c r="A23" s="150">
        <v>42138</v>
      </c>
      <c r="B23" s="151">
        <v>1</v>
      </c>
    </row>
    <row r="24" spans="1:2" x14ac:dyDescent="0.2">
      <c r="A24" s="150">
        <v>42145</v>
      </c>
      <c r="B24" s="151">
        <v>4</v>
      </c>
    </row>
    <row r="25" spans="1:2" x14ac:dyDescent="0.2">
      <c r="A25" s="150">
        <v>42146</v>
      </c>
      <c r="B25" s="151">
        <v>1</v>
      </c>
    </row>
    <row r="26" spans="1:2" x14ac:dyDescent="0.2">
      <c r="A26" s="150">
        <v>42153</v>
      </c>
      <c r="B26" s="151">
        <v>1</v>
      </c>
    </row>
    <row r="27" spans="1:2" x14ac:dyDescent="0.2">
      <c r="A27" s="150">
        <v>42185</v>
      </c>
      <c r="B27" s="151">
        <v>1</v>
      </c>
    </row>
    <row r="28" spans="1:2" x14ac:dyDescent="0.2">
      <c r="A28" s="150">
        <v>42193</v>
      </c>
      <c r="B28" s="151">
        <v>21</v>
      </c>
    </row>
    <row r="29" spans="1:2" x14ac:dyDescent="0.2">
      <c r="A29" s="150">
        <v>42195</v>
      </c>
      <c r="B29" s="151">
        <v>1</v>
      </c>
    </row>
    <row r="30" spans="1:2" x14ac:dyDescent="0.2">
      <c r="A30" s="150">
        <v>42212</v>
      </c>
      <c r="B30" s="151">
        <v>1</v>
      </c>
    </row>
    <row r="31" spans="1:2" x14ac:dyDescent="0.2">
      <c r="A31" s="150">
        <v>42213</v>
      </c>
      <c r="B31" s="151">
        <v>1</v>
      </c>
    </row>
    <row r="32" spans="1:2" x14ac:dyDescent="0.2">
      <c r="A32" s="150">
        <v>42221</v>
      </c>
      <c r="B32" s="151">
        <v>1</v>
      </c>
    </row>
    <row r="33" spans="1:2" x14ac:dyDescent="0.2">
      <c r="A33" s="150">
        <v>42229</v>
      </c>
      <c r="B33" s="151">
        <v>2</v>
      </c>
    </row>
    <row r="34" spans="1:2" x14ac:dyDescent="0.2">
      <c r="A34" s="150">
        <v>42237</v>
      </c>
      <c r="B34" s="151">
        <v>1</v>
      </c>
    </row>
    <row r="35" spans="1:2" x14ac:dyDescent="0.2">
      <c r="A35" s="150">
        <v>42254</v>
      </c>
      <c r="B35" s="151">
        <v>2</v>
      </c>
    </row>
    <row r="36" spans="1:2" x14ac:dyDescent="0.2">
      <c r="A36" s="150">
        <v>42257</v>
      </c>
      <c r="B36" s="151">
        <v>4</v>
      </c>
    </row>
    <row r="37" spans="1:2" x14ac:dyDescent="0.2">
      <c r="A37" s="150">
        <v>42258</v>
      </c>
      <c r="B37" s="151">
        <v>10</v>
      </c>
    </row>
    <row r="38" spans="1:2" x14ac:dyDescent="0.2">
      <c r="A38" s="150">
        <v>42264</v>
      </c>
      <c r="B38" s="151">
        <v>2</v>
      </c>
    </row>
    <row r="39" spans="1:2" x14ac:dyDescent="0.2">
      <c r="A39" s="150">
        <v>42269</v>
      </c>
      <c r="B39" s="151">
        <v>1</v>
      </c>
    </row>
    <row r="40" spans="1:2" x14ac:dyDescent="0.2">
      <c r="A40" s="150">
        <v>42332</v>
      </c>
      <c r="B40" s="151">
        <v>1</v>
      </c>
    </row>
    <row r="41" spans="1:2" x14ac:dyDescent="0.2">
      <c r="A41" s="150">
        <v>42348</v>
      </c>
      <c r="B41" s="151">
        <v>3</v>
      </c>
    </row>
    <row r="42" spans="1:2" x14ac:dyDescent="0.2">
      <c r="A42" s="150">
        <v>42362</v>
      </c>
      <c r="B42" s="151">
        <v>1</v>
      </c>
    </row>
    <row r="43" spans="1:2" x14ac:dyDescent="0.2">
      <c r="A43" s="150">
        <v>42376</v>
      </c>
      <c r="B43" s="151">
        <v>3</v>
      </c>
    </row>
    <row r="44" spans="1:2" x14ac:dyDescent="0.2">
      <c r="A44" s="150">
        <v>42382</v>
      </c>
      <c r="B44" s="151">
        <v>1</v>
      </c>
    </row>
    <row r="45" spans="1:2" x14ac:dyDescent="0.2">
      <c r="A45" s="150">
        <v>42387</v>
      </c>
      <c r="B45" s="151">
        <v>1</v>
      </c>
    </row>
    <row r="46" spans="1:2" x14ac:dyDescent="0.2">
      <c r="A46" s="150">
        <v>42425</v>
      </c>
      <c r="B46" s="151">
        <v>1</v>
      </c>
    </row>
    <row r="47" spans="1:2" x14ac:dyDescent="0.2">
      <c r="A47" s="150">
        <v>42430</v>
      </c>
      <c r="B47" s="151">
        <v>2</v>
      </c>
    </row>
    <row r="48" spans="1:2" x14ac:dyDescent="0.2">
      <c r="A48" s="150">
        <v>42433</v>
      </c>
      <c r="B48" s="151">
        <v>1</v>
      </c>
    </row>
    <row r="49" spans="1:2" x14ac:dyDescent="0.2">
      <c r="A49" s="150">
        <v>42460</v>
      </c>
      <c r="B49" s="151">
        <v>2</v>
      </c>
    </row>
    <row r="50" spans="1:2" x14ac:dyDescent="0.2">
      <c r="A50" s="150">
        <v>42464</v>
      </c>
      <c r="B50" s="151">
        <v>1</v>
      </c>
    </row>
    <row r="51" spans="1:2" x14ac:dyDescent="0.2">
      <c r="A51" s="150">
        <v>42467</v>
      </c>
      <c r="B51" s="151">
        <v>1</v>
      </c>
    </row>
    <row r="52" spans="1:2" x14ac:dyDescent="0.2">
      <c r="A52" s="150">
        <v>42480</v>
      </c>
      <c r="B52" s="151">
        <v>1</v>
      </c>
    </row>
    <row r="53" spans="1:2" x14ac:dyDescent="0.2">
      <c r="A53" s="150">
        <v>42489</v>
      </c>
      <c r="B53" s="151">
        <v>1</v>
      </c>
    </row>
    <row r="54" spans="1:2" x14ac:dyDescent="0.2">
      <c r="A54" s="150">
        <v>42496</v>
      </c>
      <c r="B54" s="151">
        <v>2</v>
      </c>
    </row>
    <row r="55" spans="1:2" x14ac:dyDescent="0.2">
      <c r="A55" s="150">
        <v>42500</v>
      </c>
      <c r="B55" s="151">
        <v>1</v>
      </c>
    </row>
    <row r="56" spans="1:2" x14ac:dyDescent="0.2">
      <c r="A56" s="150">
        <v>42501</v>
      </c>
      <c r="B56" s="151">
        <v>2</v>
      </c>
    </row>
    <row r="57" spans="1:2" x14ac:dyDescent="0.2">
      <c r="A57" s="150">
        <v>42649</v>
      </c>
      <c r="B57" s="151">
        <v>1</v>
      </c>
    </row>
    <row r="58" spans="1:2" x14ac:dyDescent="0.2">
      <c r="A58" s="150">
        <v>42684</v>
      </c>
      <c r="B58" s="151">
        <v>1</v>
      </c>
    </row>
    <row r="59" spans="1:2" x14ac:dyDescent="0.2">
      <c r="A59" s="150">
        <v>42692</v>
      </c>
      <c r="B59" s="151">
        <v>1</v>
      </c>
    </row>
    <row r="60" spans="1:2" x14ac:dyDescent="0.2">
      <c r="A60" s="150">
        <v>42711</v>
      </c>
      <c r="B60" s="151">
        <v>4</v>
      </c>
    </row>
    <row r="61" spans="1:2" x14ac:dyDescent="0.2">
      <c r="A61" s="150">
        <v>42714</v>
      </c>
      <c r="B61" s="151">
        <v>1</v>
      </c>
    </row>
    <row r="62" spans="1:2" x14ac:dyDescent="0.2">
      <c r="A62" s="150">
        <v>42727</v>
      </c>
      <c r="B62" s="151">
        <v>3</v>
      </c>
    </row>
    <row r="63" spans="1:2" x14ac:dyDescent="0.2">
      <c r="A63" s="150">
        <v>42732</v>
      </c>
      <c r="B63" s="151">
        <v>1</v>
      </c>
    </row>
    <row r="64" spans="1:2" x14ac:dyDescent="0.2">
      <c r="A64" s="150">
        <v>42794</v>
      </c>
      <c r="B64" s="151">
        <v>1</v>
      </c>
    </row>
    <row r="65" spans="1:2" x14ac:dyDescent="0.2">
      <c r="A65" s="150">
        <v>42808</v>
      </c>
      <c r="B65" s="151">
        <v>1</v>
      </c>
    </row>
    <row r="66" spans="1:2" x14ac:dyDescent="0.2">
      <c r="A66" s="150">
        <v>42821</v>
      </c>
      <c r="B66" s="151">
        <v>2</v>
      </c>
    </row>
    <row r="67" spans="1:2" x14ac:dyDescent="0.2">
      <c r="A67" s="150">
        <v>42822</v>
      </c>
      <c r="B67" s="151">
        <v>1</v>
      </c>
    </row>
    <row r="68" spans="1:2" x14ac:dyDescent="0.2">
      <c r="A68" s="150">
        <v>42823</v>
      </c>
      <c r="B68" s="151">
        <v>1</v>
      </c>
    </row>
    <row r="69" spans="1:2" x14ac:dyDescent="0.2">
      <c r="A69" s="150">
        <v>42849</v>
      </c>
      <c r="B69" s="151">
        <v>1</v>
      </c>
    </row>
    <row r="70" spans="1:2" x14ac:dyDescent="0.2">
      <c r="A70" s="150">
        <v>42858</v>
      </c>
      <c r="B70" s="151">
        <v>2</v>
      </c>
    </row>
    <row r="71" spans="1:2" x14ac:dyDescent="0.2">
      <c r="A71" s="150">
        <v>42866</v>
      </c>
      <c r="B71" s="151">
        <v>1</v>
      </c>
    </row>
    <row r="72" spans="1:2" x14ac:dyDescent="0.2">
      <c r="A72" s="150">
        <v>42871</v>
      </c>
      <c r="B72" s="151">
        <v>1</v>
      </c>
    </row>
    <row r="73" spans="1:2" x14ac:dyDescent="0.2">
      <c r="A73" s="150">
        <v>42879</v>
      </c>
      <c r="B73" s="151">
        <v>1</v>
      </c>
    </row>
    <row r="74" spans="1:2" x14ac:dyDescent="0.2">
      <c r="A74" s="150">
        <v>42880</v>
      </c>
      <c r="B74" s="151">
        <v>2</v>
      </c>
    </row>
    <row r="75" spans="1:2" x14ac:dyDescent="0.2">
      <c r="A75" s="150">
        <v>42896</v>
      </c>
      <c r="B75" s="151">
        <v>1</v>
      </c>
    </row>
    <row r="76" spans="1:2" x14ac:dyDescent="0.2">
      <c r="A76" s="150">
        <v>42914</v>
      </c>
      <c r="B76" s="151">
        <v>5</v>
      </c>
    </row>
    <row r="77" spans="1:2" x14ac:dyDescent="0.2">
      <c r="A77" s="150">
        <v>42916</v>
      </c>
      <c r="B77" s="151">
        <v>1</v>
      </c>
    </row>
    <row r="78" spans="1:2" x14ac:dyDescent="0.2">
      <c r="A78" s="150">
        <v>42920</v>
      </c>
      <c r="B78" s="151">
        <v>6</v>
      </c>
    </row>
    <row r="79" spans="1:2" x14ac:dyDescent="0.2">
      <c r="A79" s="150">
        <v>42927</v>
      </c>
      <c r="B79" s="151">
        <v>45</v>
      </c>
    </row>
    <row r="80" spans="1:2" x14ac:dyDescent="0.2">
      <c r="A80" s="150">
        <v>42929</v>
      </c>
      <c r="B80" s="151">
        <v>1</v>
      </c>
    </row>
    <row r="81" spans="1:5" x14ac:dyDescent="0.2">
      <c r="A81" s="150">
        <v>42935</v>
      </c>
      <c r="B81" s="151">
        <v>5</v>
      </c>
    </row>
    <row r="82" spans="1:5" x14ac:dyDescent="0.2">
      <c r="A82" s="150">
        <v>42940</v>
      </c>
      <c r="B82" s="151">
        <v>2</v>
      </c>
    </row>
    <row r="83" spans="1:5" x14ac:dyDescent="0.2">
      <c r="A83" s="150">
        <v>42941</v>
      </c>
      <c r="B83" s="151">
        <v>16</v>
      </c>
    </row>
    <row r="84" spans="1:5" x14ac:dyDescent="0.2">
      <c r="A84" s="150">
        <v>42942</v>
      </c>
      <c r="B84" s="151">
        <v>10</v>
      </c>
    </row>
    <row r="85" spans="1:5" x14ac:dyDescent="0.2">
      <c r="A85" s="150">
        <v>42965</v>
      </c>
      <c r="B85" s="151">
        <v>1</v>
      </c>
    </row>
    <row r="86" spans="1:5" x14ac:dyDescent="0.2">
      <c r="A86" s="150">
        <v>42991</v>
      </c>
      <c r="B86" s="151">
        <v>2</v>
      </c>
    </row>
    <row r="87" spans="1:5" x14ac:dyDescent="0.2">
      <c r="A87" s="150">
        <v>42979</v>
      </c>
      <c r="B87" s="151">
        <v>4</v>
      </c>
    </row>
    <row r="88" spans="1:5" x14ac:dyDescent="0.2">
      <c r="A88" s="150">
        <v>42997</v>
      </c>
      <c r="B88" s="151">
        <v>2</v>
      </c>
    </row>
    <row r="89" spans="1:5" x14ac:dyDescent="0.2">
      <c r="A89" s="150">
        <v>42971</v>
      </c>
      <c r="B89" s="151">
        <v>5</v>
      </c>
    </row>
    <row r="90" spans="1:5" x14ac:dyDescent="0.2">
      <c r="A90" s="150">
        <v>42978</v>
      </c>
      <c r="B90" s="151">
        <v>1</v>
      </c>
      <c r="E90" s="152">
        <f>129/292</f>
        <v>0.44178082191780821</v>
      </c>
    </row>
    <row r="91" spans="1:5" x14ac:dyDescent="0.2">
      <c r="A91" s="150">
        <v>43007</v>
      </c>
      <c r="B91" s="151">
        <v>6</v>
      </c>
    </row>
    <row r="92" spans="1:5" x14ac:dyDescent="0.2">
      <c r="A92" s="150">
        <v>42947</v>
      </c>
      <c r="B92" s="151">
        <v>1</v>
      </c>
    </row>
    <row r="93" spans="1:5" x14ac:dyDescent="0.2">
      <c r="A93" s="150">
        <v>43063</v>
      </c>
      <c r="B93" s="151">
        <v>4</v>
      </c>
    </row>
    <row r="94" spans="1:5" x14ac:dyDescent="0.2">
      <c r="A94" s="150">
        <v>43032</v>
      </c>
      <c r="B94" s="151">
        <v>1</v>
      </c>
    </row>
    <row r="95" spans="1:5" x14ac:dyDescent="0.2">
      <c r="A95" s="150">
        <v>43059</v>
      </c>
      <c r="B95" s="151">
        <v>2</v>
      </c>
    </row>
    <row r="96" spans="1:5" x14ac:dyDescent="0.2">
      <c r="A96" s="150">
        <v>43067</v>
      </c>
      <c r="B96" s="151">
        <v>3</v>
      </c>
    </row>
    <row r="97" spans="1:2" x14ac:dyDescent="0.2">
      <c r="A97" s="150">
        <v>43066</v>
      </c>
      <c r="B97" s="151">
        <v>2</v>
      </c>
    </row>
    <row r="98" spans="1:2" x14ac:dyDescent="0.2">
      <c r="A98" s="150">
        <v>43053</v>
      </c>
      <c r="B98" s="151">
        <v>1</v>
      </c>
    </row>
    <row r="99" spans="1:2" x14ac:dyDescent="0.2">
      <c r="A99" s="150">
        <v>43039</v>
      </c>
      <c r="B99" s="151">
        <v>4</v>
      </c>
    </row>
    <row r="100" spans="1:2" x14ac:dyDescent="0.2">
      <c r="A100" s="150">
        <v>43048</v>
      </c>
      <c r="B100" s="151">
        <v>3</v>
      </c>
    </row>
    <row r="101" spans="1:2" x14ac:dyDescent="0.2">
      <c r="A101" s="150">
        <v>43061</v>
      </c>
      <c r="B101" s="151">
        <v>1</v>
      </c>
    </row>
    <row r="102" spans="1:2" x14ac:dyDescent="0.2">
      <c r="A102" s="150">
        <v>43060</v>
      </c>
      <c r="B102" s="151">
        <v>3</v>
      </c>
    </row>
    <row r="103" spans="1:2" x14ac:dyDescent="0.2">
      <c r="A103" s="150">
        <v>43070</v>
      </c>
      <c r="B103" s="151">
        <v>3</v>
      </c>
    </row>
    <row r="104" spans="1:2" x14ac:dyDescent="0.2">
      <c r="A104" s="150">
        <v>43026</v>
      </c>
      <c r="B104" s="151">
        <v>4</v>
      </c>
    </row>
    <row r="105" spans="1:2" x14ac:dyDescent="0.2">
      <c r="A105" s="150">
        <v>43012</v>
      </c>
      <c r="B105" s="151">
        <v>2</v>
      </c>
    </row>
    <row r="106" spans="1:2" x14ac:dyDescent="0.2">
      <c r="A106" s="150">
        <v>43062</v>
      </c>
      <c r="B106" s="151">
        <v>1</v>
      </c>
    </row>
    <row r="107" spans="1:2" x14ac:dyDescent="0.2">
      <c r="A107" s="150">
        <v>43018</v>
      </c>
      <c r="B107" s="151">
        <v>1</v>
      </c>
    </row>
    <row r="108" spans="1:2" x14ac:dyDescent="0.2">
      <c r="A108" s="150">
        <v>43025</v>
      </c>
      <c r="B108" s="151">
        <v>2</v>
      </c>
    </row>
    <row r="109" spans="1:2" x14ac:dyDescent="0.2">
      <c r="A109" s="150">
        <v>42998</v>
      </c>
      <c r="B109" s="151">
        <v>2</v>
      </c>
    </row>
    <row r="110" spans="1:2" x14ac:dyDescent="0.2">
      <c r="A110" s="149" t="s">
        <v>819</v>
      </c>
      <c r="B110" s="151">
        <v>296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7030A0"/>
  </sheetPr>
  <dimension ref="A1:AN75"/>
  <sheetViews>
    <sheetView showGridLines="0" view="pageBreakPreview" topLeftCell="A6" zoomScaleNormal="100" zoomScaleSheetLayoutView="100" workbookViewId="0">
      <pane ySplit="3" topLeftCell="A9" activePane="bottomLeft" state="frozen"/>
      <selection activeCell="A6" sqref="A6"/>
      <selection pane="bottomLeft" activeCell="C13" sqref="C13"/>
    </sheetView>
  </sheetViews>
  <sheetFormatPr baseColWidth="10" defaultColWidth="0" defaultRowHeight="15" x14ac:dyDescent="0.2"/>
  <cols>
    <col min="1" max="1" width="11.28515625" style="42" customWidth="1"/>
    <col min="2" max="2" width="18.7109375" style="42" customWidth="1"/>
    <col min="3" max="3" width="29.28515625" style="42" customWidth="1"/>
    <col min="4" max="4" width="18.42578125" style="47" customWidth="1"/>
    <col min="5" max="5" width="19.5703125" style="42" customWidth="1"/>
    <col min="6" max="6" width="19.7109375" style="42" customWidth="1"/>
    <col min="7" max="7" width="31.5703125" style="42" customWidth="1"/>
    <col min="8" max="8" width="29.7109375" style="42" customWidth="1"/>
    <col min="9" max="9" width="5.140625" style="48" customWidth="1"/>
    <col min="10" max="10" width="20.7109375" style="42" hidden="1" customWidth="1"/>
    <col min="11" max="11" width="21.140625" style="42" hidden="1" customWidth="1"/>
    <col min="12" max="12" width="30.28515625" style="42" hidden="1" customWidth="1"/>
    <col min="13" max="13" width="1.7109375" style="49" hidden="1" customWidth="1"/>
    <col min="14" max="14" width="29.85546875" style="42" hidden="1" customWidth="1"/>
    <col min="15" max="15" width="24.140625" style="42" hidden="1" customWidth="1"/>
    <col min="16" max="16" width="20.85546875" style="42" hidden="1" customWidth="1"/>
    <col min="17" max="17" width="20.85546875" style="44" hidden="1" customWidth="1"/>
    <col min="18" max="18" width="24.85546875" style="42" hidden="1" customWidth="1"/>
    <col min="19" max="19" width="25.7109375" style="42" hidden="1" customWidth="1"/>
    <col min="20" max="20" width="16.5703125" style="42" hidden="1" customWidth="1"/>
    <col min="21" max="21" width="19.5703125" style="44" hidden="1" customWidth="1"/>
    <col min="22" max="22" width="1.7109375" style="49" hidden="1" customWidth="1"/>
    <col min="23" max="23" width="24.5703125" style="42" hidden="1" customWidth="1"/>
    <col min="24" max="24" width="39.42578125" style="42" hidden="1" customWidth="1"/>
    <col min="25" max="25" width="21.85546875" style="42" hidden="1" customWidth="1"/>
    <col min="26" max="26" width="23.85546875" style="42" hidden="1" customWidth="1"/>
    <col min="27" max="27" width="1.7109375" style="42" hidden="1" customWidth="1"/>
    <col min="28" max="28" width="24.5703125" style="42" hidden="1" customWidth="1"/>
    <col min="29" max="29" width="39.42578125" style="42" hidden="1" customWidth="1"/>
    <col min="30" max="30" width="25.85546875" style="42" hidden="1" customWidth="1"/>
    <col min="31" max="31" width="22.85546875" style="42" hidden="1" customWidth="1"/>
    <col min="32" max="32" width="20.140625" style="42" hidden="1" customWidth="1"/>
    <col min="33" max="35" width="11.42578125" style="42" hidden="1" customWidth="1"/>
    <col min="36" max="36" width="58.42578125" style="42" hidden="1" customWidth="1"/>
    <col min="37" max="40" width="0" style="42" hidden="1" customWidth="1"/>
    <col min="41" max="16384" width="11.42578125" style="42" hidden="1"/>
  </cols>
  <sheetData>
    <row r="1" spans="1:37" s="62" customFormat="1" ht="21" customHeight="1" x14ac:dyDescent="0.2">
      <c r="A1" s="194"/>
      <c r="B1" s="194"/>
      <c r="C1" s="196" t="s">
        <v>75</v>
      </c>
      <c r="D1" s="196"/>
      <c r="E1" s="196"/>
      <c r="F1" s="196"/>
      <c r="G1" s="195" t="s">
        <v>171</v>
      </c>
      <c r="H1" s="195"/>
      <c r="I1" s="24"/>
      <c r="J1" s="24"/>
      <c r="K1" s="24"/>
      <c r="L1" s="24"/>
    </row>
    <row r="2" spans="1:37" s="62" customFormat="1" ht="21" customHeight="1" x14ac:dyDescent="0.2">
      <c r="A2" s="194"/>
      <c r="B2" s="194"/>
      <c r="C2" s="196"/>
      <c r="D2" s="196"/>
      <c r="E2" s="196"/>
      <c r="F2" s="196"/>
      <c r="G2" s="195" t="s">
        <v>723</v>
      </c>
      <c r="H2" s="195"/>
      <c r="I2" s="24"/>
      <c r="J2" s="24"/>
      <c r="K2" s="24"/>
      <c r="L2" s="24"/>
    </row>
    <row r="3" spans="1:37" s="62" customFormat="1" ht="21" customHeight="1" x14ac:dyDescent="0.2">
      <c r="A3" s="194"/>
      <c r="B3" s="194"/>
      <c r="C3" s="196"/>
      <c r="D3" s="196"/>
      <c r="E3" s="196"/>
      <c r="F3" s="196"/>
      <c r="G3" s="195" t="s">
        <v>724</v>
      </c>
      <c r="H3" s="195"/>
      <c r="I3" s="24"/>
      <c r="J3" s="24"/>
      <c r="K3" s="24"/>
      <c r="L3" s="24"/>
    </row>
    <row r="4" spans="1:37" s="62" customFormat="1" ht="21" customHeight="1" x14ac:dyDescent="0.2">
      <c r="A4" s="194"/>
      <c r="B4" s="194"/>
      <c r="C4" s="196"/>
      <c r="D4" s="196"/>
      <c r="E4" s="196"/>
      <c r="F4" s="196"/>
      <c r="G4" s="195" t="s">
        <v>74</v>
      </c>
      <c r="H4" s="195"/>
      <c r="I4" s="24"/>
      <c r="J4" s="24"/>
      <c r="K4" s="24"/>
      <c r="L4" s="24"/>
    </row>
    <row r="5" spans="1:37" s="37" customFormat="1" ht="5.25" customHeight="1" thickBot="1" x14ac:dyDescent="0.25">
      <c r="A5" s="34"/>
      <c r="B5" s="34"/>
      <c r="C5" s="34"/>
      <c r="D5" s="35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6"/>
      <c r="AK5" s="3"/>
    </row>
    <row r="6" spans="1:37" s="37" customFormat="1" ht="27" customHeight="1" thickBot="1" x14ac:dyDescent="0.25">
      <c r="A6" s="186" t="s">
        <v>711</v>
      </c>
      <c r="B6" s="187"/>
      <c r="C6" s="203" t="s">
        <v>83</v>
      </c>
      <c r="D6" s="204"/>
      <c r="E6" s="204"/>
      <c r="F6" s="204"/>
      <c r="G6" s="204"/>
      <c r="H6" s="19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6"/>
      <c r="AK6" s="3"/>
    </row>
    <row r="7" spans="1:37" s="37" customFormat="1" ht="27" customHeight="1" thickBot="1" x14ac:dyDescent="0.25">
      <c r="A7" s="186" t="s">
        <v>712</v>
      </c>
      <c r="B7" s="187"/>
      <c r="C7" s="205" t="s">
        <v>89</v>
      </c>
      <c r="D7" s="206"/>
      <c r="E7" s="206"/>
      <c r="F7" s="206"/>
      <c r="G7" s="206"/>
      <c r="H7" s="19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8"/>
      <c r="AH7" s="39"/>
      <c r="AK7" s="3"/>
    </row>
    <row r="8" spans="1:37" s="37" customFormat="1" ht="30" customHeight="1" x14ac:dyDescent="0.2">
      <c r="A8" s="8" t="s">
        <v>41</v>
      </c>
      <c r="B8" s="8" t="s">
        <v>11</v>
      </c>
      <c r="C8" s="7" t="s">
        <v>42</v>
      </c>
      <c r="D8" s="31" t="s">
        <v>43</v>
      </c>
      <c r="E8" s="8" t="s">
        <v>44</v>
      </c>
      <c r="F8" s="8" t="s">
        <v>45</v>
      </c>
      <c r="G8" s="8" t="s">
        <v>73</v>
      </c>
      <c r="H8" s="8" t="s">
        <v>46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9"/>
      <c r="AH8" s="39"/>
      <c r="AK8" s="40"/>
    </row>
    <row r="9" spans="1:37" s="2" customFormat="1" ht="15" customHeight="1" x14ac:dyDescent="0.2">
      <c r="A9" s="183" t="s">
        <v>77</v>
      </c>
      <c r="B9" s="184"/>
      <c r="C9" s="184"/>
      <c r="D9" s="184"/>
      <c r="E9" s="184"/>
      <c r="F9" s="184"/>
      <c r="G9" s="184"/>
      <c r="H9" s="18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J9" s="41"/>
      <c r="AK9" s="3"/>
    </row>
    <row r="10" spans="1:37" s="2" customFormat="1" ht="25.5" x14ac:dyDescent="0.2">
      <c r="A10" s="9">
        <v>8</v>
      </c>
      <c r="B10" s="10" t="s">
        <v>205</v>
      </c>
      <c r="C10" s="9" t="s">
        <v>206</v>
      </c>
      <c r="D10" s="59">
        <v>43279</v>
      </c>
      <c r="E10" s="9" t="s">
        <v>33</v>
      </c>
      <c r="F10" s="10" t="s">
        <v>50</v>
      </c>
      <c r="G10" s="61" t="s">
        <v>876</v>
      </c>
      <c r="H10" s="160" t="s">
        <v>1014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J10" s="15" t="s">
        <v>10</v>
      </c>
      <c r="AK10" s="3"/>
    </row>
    <row r="11" spans="1:37" s="2" customFormat="1" ht="15" customHeight="1" x14ac:dyDescent="0.2">
      <c r="A11" s="183" t="s">
        <v>80</v>
      </c>
      <c r="B11" s="184"/>
      <c r="C11" s="184"/>
      <c r="D11" s="184"/>
      <c r="E11" s="184"/>
      <c r="F11" s="184"/>
      <c r="G11" s="184"/>
      <c r="H11" s="18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J11" s="15"/>
      <c r="AK11" s="3"/>
    </row>
    <row r="12" spans="1:37" s="5" customFormat="1" ht="52.5" customHeight="1" x14ac:dyDescent="0.2">
      <c r="A12" s="10">
        <v>8</v>
      </c>
      <c r="B12" s="80" t="s">
        <v>394</v>
      </c>
      <c r="C12" s="80" t="s">
        <v>393</v>
      </c>
      <c r="D12" s="71">
        <v>43279</v>
      </c>
      <c r="E12" s="10" t="s">
        <v>33</v>
      </c>
      <c r="F12" s="80" t="s">
        <v>50</v>
      </c>
      <c r="G12" s="80" t="s">
        <v>848</v>
      </c>
      <c r="H12" s="9" t="s">
        <v>1014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J12" s="4" t="s">
        <v>19</v>
      </c>
      <c r="AK12" s="16"/>
    </row>
    <row r="13" spans="1:37" s="5" customFormat="1" ht="38.25" x14ac:dyDescent="0.2">
      <c r="A13" s="10">
        <v>6</v>
      </c>
      <c r="B13" s="80" t="s">
        <v>395</v>
      </c>
      <c r="C13" s="61" t="s">
        <v>396</v>
      </c>
      <c r="D13" s="71">
        <v>42920</v>
      </c>
      <c r="E13" s="9" t="s">
        <v>33</v>
      </c>
      <c r="F13" s="80" t="s">
        <v>50</v>
      </c>
      <c r="G13" s="80" t="s">
        <v>688</v>
      </c>
      <c r="H13" s="1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J13" s="4" t="s">
        <v>20</v>
      </c>
      <c r="AK13" s="16"/>
    </row>
    <row r="14" spans="1:37" s="5" customFormat="1" ht="25.5" x14ac:dyDescent="0.2">
      <c r="A14" s="10">
        <v>3</v>
      </c>
      <c r="B14" s="80" t="s">
        <v>401</v>
      </c>
      <c r="C14" s="61" t="s">
        <v>397</v>
      </c>
      <c r="D14" s="71">
        <v>42920</v>
      </c>
      <c r="E14" s="9" t="s">
        <v>33</v>
      </c>
      <c r="F14" s="80" t="s">
        <v>50</v>
      </c>
      <c r="G14" s="10" t="s">
        <v>692</v>
      </c>
      <c r="H14" s="1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J14" s="4" t="s">
        <v>21</v>
      </c>
      <c r="AK14" s="16"/>
    </row>
    <row r="15" spans="1:37" s="5" customFormat="1" ht="25.5" x14ac:dyDescent="0.2">
      <c r="A15" s="9">
        <v>3</v>
      </c>
      <c r="B15" s="80" t="s">
        <v>402</v>
      </c>
      <c r="C15" s="61" t="s">
        <v>398</v>
      </c>
      <c r="D15" s="71">
        <v>42920</v>
      </c>
      <c r="E15" s="9" t="s">
        <v>33</v>
      </c>
      <c r="F15" s="80" t="s">
        <v>50</v>
      </c>
      <c r="G15" s="10" t="s">
        <v>692</v>
      </c>
      <c r="H15" s="1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J15" s="17" t="s">
        <v>23</v>
      </c>
      <c r="AK15" s="16"/>
    </row>
    <row r="16" spans="1:37" s="5" customFormat="1" ht="25.5" x14ac:dyDescent="0.2">
      <c r="A16" s="9">
        <v>3</v>
      </c>
      <c r="B16" s="80" t="s">
        <v>403</v>
      </c>
      <c r="C16" s="61" t="s">
        <v>399</v>
      </c>
      <c r="D16" s="71">
        <v>42920</v>
      </c>
      <c r="E16" s="9" t="s">
        <v>33</v>
      </c>
      <c r="F16" s="80" t="s">
        <v>50</v>
      </c>
      <c r="G16" s="10" t="s">
        <v>692</v>
      </c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J16" s="4" t="s">
        <v>24</v>
      </c>
    </row>
    <row r="17" spans="1:37" s="5" customFormat="1" ht="25.5" x14ac:dyDescent="0.2">
      <c r="A17" s="9">
        <v>4</v>
      </c>
      <c r="B17" s="80" t="s">
        <v>404</v>
      </c>
      <c r="C17" s="61" t="s">
        <v>400</v>
      </c>
      <c r="D17" s="71">
        <v>43280</v>
      </c>
      <c r="E17" s="9" t="s">
        <v>33</v>
      </c>
      <c r="F17" s="80" t="s">
        <v>50</v>
      </c>
      <c r="G17" s="10" t="s">
        <v>692</v>
      </c>
      <c r="H17" s="9" t="s">
        <v>1015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J17" s="4" t="s">
        <v>25</v>
      </c>
    </row>
    <row r="18" spans="1:37" s="5" customFormat="1" ht="38.25" x14ac:dyDescent="0.2">
      <c r="A18" s="9">
        <v>3</v>
      </c>
      <c r="B18" s="80" t="s">
        <v>606</v>
      </c>
      <c r="C18" s="9" t="s">
        <v>607</v>
      </c>
      <c r="D18" s="71">
        <v>43280</v>
      </c>
      <c r="E18" s="9" t="s">
        <v>33</v>
      </c>
      <c r="F18" s="80" t="s">
        <v>50</v>
      </c>
      <c r="G18" s="10" t="s">
        <v>692</v>
      </c>
      <c r="H18" s="71" t="s">
        <v>1016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J18" s="15" t="s">
        <v>26</v>
      </c>
    </row>
    <row r="19" spans="1:37" s="2" customFormat="1" x14ac:dyDescent="0.2">
      <c r="A19" s="183" t="s">
        <v>79</v>
      </c>
      <c r="B19" s="184"/>
      <c r="C19" s="184"/>
      <c r="D19" s="184"/>
      <c r="E19" s="184"/>
      <c r="F19" s="184"/>
      <c r="G19" s="184"/>
      <c r="H19" s="185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J19" s="15"/>
      <c r="AK19" s="3"/>
    </row>
    <row r="20" spans="1:37" s="5" customFormat="1" x14ac:dyDescent="0.2">
      <c r="A20" s="9"/>
      <c r="B20" s="9"/>
      <c r="C20" s="9"/>
      <c r="D20" s="32"/>
      <c r="E20" s="9"/>
      <c r="F20" s="9"/>
      <c r="G20" s="10"/>
      <c r="H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J20" s="4" t="s">
        <v>17</v>
      </c>
      <c r="AK20" s="16"/>
    </row>
    <row r="21" spans="1:37" s="2" customFormat="1" x14ac:dyDescent="0.2">
      <c r="A21" s="183" t="s">
        <v>78</v>
      </c>
      <c r="B21" s="184"/>
      <c r="C21" s="184"/>
      <c r="D21" s="184"/>
      <c r="E21" s="184"/>
      <c r="F21" s="184"/>
      <c r="G21" s="184"/>
      <c r="H21" s="185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J21" s="15"/>
      <c r="AK21" s="3"/>
    </row>
    <row r="22" spans="1:37" s="2" customFormat="1" ht="25.5" x14ac:dyDescent="0.2">
      <c r="A22" s="9">
        <v>5</v>
      </c>
      <c r="B22" s="10" t="s">
        <v>207</v>
      </c>
      <c r="C22" s="9" t="s">
        <v>208</v>
      </c>
      <c r="D22" s="59">
        <v>43048</v>
      </c>
      <c r="E22" s="9" t="s">
        <v>209</v>
      </c>
      <c r="F22" s="9" t="s">
        <v>50</v>
      </c>
      <c r="G22" s="61" t="s">
        <v>886</v>
      </c>
      <c r="H22" s="1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J22" s="4" t="s">
        <v>13</v>
      </c>
      <c r="AK22" s="3"/>
    </row>
    <row r="23" spans="1:37" s="2" customFormat="1" ht="15" customHeight="1" x14ac:dyDescent="0.2">
      <c r="A23" s="183" t="s">
        <v>82</v>
      </c>
      <c r="B23" s="184"/>
      <c r="C23" s="184"/>
      <c r="D23" s="184"/>
      <c r="E23" s="184"/>
      <c r="F23" s="184"/>
      <c r="G23" s="184"/>
      <c r="H23" s="185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J23" s="15"/>
      <c r="AK23" s="3"/>
    </row>
    <row r="24" spans="1:37" s="2" customFormat="1" ht="25.5" x14ac:dyDescent="0.2">
      <c r="A24" s="9">
        <v>1</v>
      </c>
      <c r="B24" s="10" t="s">
        <v>210</v>
      </c>
      <c r="C24" s="9" t="s">
        <v>211</v>
      </c>
      <c r="D24" s="59">
        <v>41989</v>
      </c>
      <c r="E24" s="9" t="s">
        <v>209</v>
      </c>
      <c r="F24" s="9" t="s">
        <v>50</v>
      </c>
      <c r="G24" s="9"/>
      <c r="H24" s="1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2"/>
      <c r="AJ24" s="4" t="s">
        <v>13</v>
      </c>
      <c r="AK24" s="3"/>
    </row>
    <row r="25" spans="1:37" s="2" customFormat="1" ht="63.75" x14ac:dyDescent="0.2">
      <c r="A25" s="9">
        <v>2</v>
      </c>
      <c r="B25" s="10" t="s">
        <v>652</v>
      </c>
      <c r="C25" s="9" t="s">
        <v>663</v>
      </c>
      <c r="D25" s="59">
        <v>43061</v>
      </c>
      <c r="E25" s="9" t="s">
        <v>209</v>
      </c>
      <c r="F25" s="9" t="s">
        <v>50</v>
      </c>
      <c r="G25" s="9" t="s">
        <v>653</v>
      </c>
      <c r="H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  <c r="AJ25" s="4"/>
      <c r="AK25" s="3"/>
    </row>
    <row r="26" spans="1:37" s="2" customFormat="1" ht="63.75" x14ac:dyDescent="0.2">
      <c r="A26" s="77">
        <v>3</v>
      </c>
      <c r="B26" s="10" t="s">
        <v>903</v>
      </c>
      <c r="C26" s="78" t="s">
        <v>904</v>
      </c>
      <c r="D26" s="59">
        <v>43138</v>
      </c>
      <c r="E26" s="9" t="s">
        <v>209</v>
      </c>
      <c r="F26" s="9" t="s">
        <v>50</v>
      </c>
      <c r="G26" s="9" t="s">
        <v>653</v>
      </c>
      <c r="H26" s="155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J26" s="4"/>
      <c r="AK26" s="3"/>
    </row>
    <row r="27" spans="1:37" s="2" customFormat="1" ht="15" customHeight="1" x14ac:dyDescent="0.2">
      <c r="A27" s="183" t="s">
        <v>81</v>
      </c>
      <c r="B27" s="184"/>
      <c r="C27" s="184"/>
      <c r="D27" s="184"/>
      <c r="E27" s="184"/>
      <c r="F27" s="184"/>
      <c r="G27" s="184"/>
      <c r="H27" s="185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J27" s="15"/>
      <c r="AK27" s="3"/>
    </row>
    <row r="28" spans="1:37" s="5" customFormat="1" ht="25.5" x14ac:dyDescent="0.2">
      <c r="A28" s="10">
        <v>4</v>
      </c>
      <c r="B28" s="10" t="s">
        <v>212</v>
      </c>
      <c r="C28" s="9" t="s">
        <v>213</v>
      </c>
      <c r="D28" s="59">
        <v>42927</v>
      </c>
      <c r="E28" s="9" t="s">
        <v>209</v>
      </c>
      <c r="F28" s="10" t="s">
        <v>50</v>
      </c>
      <c r="G28" s="9"/>
      <c r="H28" s="1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J28" s="18" t="s">
        <v>15</v>
      </c>
    </row>
    <row r="29" spans="1:37" s="5" customFormat="1" ht="51" x14ac:dyDescent="0.2">
      <c r="A29" s="9">
        <v>5</v>
      </c>
      <c r="B29" s="10" t="s">
        <v>214</v>
      </c>
      <c r="C29" s="9" t="s">
        <v>216</v>
      </c>
      <c r="D29" s="59">
        <v>42821</v>
      </c>
      <c r="E29" s="9" t="s">
        <v>209</v>
      </c>
      <c r="F29" s="9" t="s">
        <v>50</v>
      </c>
      <c r="G29" s="9" t="s">
        <v>650</v>
      </c>
      <c r="H29" s="1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J29" s="15" t="s">
        <v>12</v>
      </c>
    </row>
    <row r="30" spans="1:37" s="5" customFormat="1" ht="25.5" x14ac:dyDescent="0.2">
      <c r="A30" s="10">
        <v>4</v>
      </c>
      <c r="B30" s="10" t="s">
        <v>215</v>
      </c>
      <c r="C30" s="9" t="s">
        <v>217</v>
      </c>
      <c r="D30" s="59">
        <v>42927</v>
      </c>
      <c r="E30" s="9" t="s">
        <v>209</v>
      </c>
      <c r="F30" s="10" t="s">
        <v>50</v>
      </c>
      <c r="G30" s="9"/>
      <c r="H30" s="1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  <c r="AJ30" s="18" t="s">
        <v>28</v>
      </c>
    </row>
    <row r="31" spans="1:37" s="5" customFormat="1" ht="38.25" x14ac:dyDescent="0.2">
      <c r="A31" s="10">
        <v>6</v>
      </c>
      <c r="B31" s="10" t="s">
        <v>218</v>
      </c>
      <c r="C31" s="9" t="s">
        <v>219</v>
      </c>
      <c r="D31" s="59">
        <v>42927</v>
      </c>
      <c r="E31" s="9" t="s">
        <v>209</v>
      </c>
      <c r="F31" s="10" t="s">
        <v>50</v>
      </c>
      <c r="G31" s="9"/>
      <c r="H31" s="1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  <c r="AJ31" s="18" t="s">
        <v>0</v>
      </c>
    </row>
    <row r="32" spans="1:37" s="5" customFormat="1" ht="51" x14ac:dyDescent="0.2">
      <c r="A32" s="9">
        <v>5</v>
      </c>
      <c r="B32" s="10" t="s">
        <v>220</v>
      </c>
      <c r="C32" s="9" t="s">
        <v>912</v>
      </c>
      <c r="D32" s="59">
        <v>42927</v>
      </c>
      <c r="E32" s="9" t="s">
        <v>209</v>
      </c>
      <c r="F32" s="9" t="s">
        <v>50</v>
      </c>
      <c r="G32" s="9" t="s">
        <v>658</v>
      </c>
      <c r="H32" s="1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  <c r="AJ32" s="18" t="s">
        <v>1</v>
      </c>
    </row>
    <row r="33" spans="1:37" s="5" customFormat="1" ht="25.5" x14ac:dyDescent="0.2">
      <c r="A33" s="10">
        <v>9</v>
      </c>
      <c r="B33" s="10" t="s">
        <v>224</v>
      </c>
      <c r="C33" s="9" t="s">
        <v>223</v>
      </c>
      <c r="D33" s="59">
        <v>43060</v>
      </c>
      <c r="E33" s="9" t="s">
        <v>209</v>
      </c>
      <c r="F33" s="10" t="s">
        <v>50</v>
      </c>
      <c r="G33" s="9" t="s">
        <v>885</v>
      </c>
      <c r="H33" s="14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  <c r="AJ33" s="4" t="s">
        <v>19</v>
      </c>
      <c r="AK33" s="16"/>
    </row>
    <row r="34" spans="1:37" s="5" customFormat="1" ht="38.25" x14ac:dyDescent="0.2">
      <c r="A34" s="10">
        <v>5</v>
      </c>
      <c r="B34" s="10" t="s">
        <v>226</v>
      </c>
      <c r="C34" s="9" t="s">
        <v>913</v>
      </c>
      <c r="D34" s="59">
        <v>43060</v>
      </c>
      <c r="E34" s="9" t="s">
        <v>209</v>
      </c>
      <c r="F34" s="10" t="s">
        <v>50</v>
      </c>
      <c r="G34" s="9" t="s">
        <v>884</v>
      </c>
      <c r="H34" s="1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2"/>
      <c r="AJ34" s="4" t="s">
        <v>20</v>
      </c>
      <c r="AK34" s="16"/>
    </row>
    <row r="35" spans="1:37" s="5" customFormat="1" ht="25.5" x14ac:dyDescent="0.2">
      <c r="A35" s="9">
        <v>3</v>
      </c>
      <c r="B35" s="10" t="s">
        <v>227</v>
      </c>
      <c r="C35" s="9" t="s">
        <v>228</v>
      </c>
      <c r="D35" s="59">
        <v>42258</v>
      </c>
      <c r="E35" s="9" t="s">
        <v>209</v>
      </c>
      <c r="F35" s="9" t="s">
        <v>50</v>
      </c>
      <c r="G35" s="9"/>
      <c r="H35" s="1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/>
      <c r="AJ35" s="4" t="s">
        <v>21</v>
      </c>
      <c r="AK35" s="16"/>
    </row>
    <row r="36" spans="1:37" s="5" customFormat="1" ht="25.5" x14ac:dyDescent="0.2">
      <c r="A36" s="9">
        <v>3</v>
      </c>
      <c r="B36" s="10" t="s">
        <v>230</v>
      </c>
      <c r="C36" s="9" t="s">
        <v>229</v>
      </c>
      <c r="D36" s="59">
        <v>42258</v>
      </c>
      <c r="E36" s="9" t="s">
        <v>209</v>
      </c>
      <c r="F36" s="9" t="s">
        <v>50</v>
      </c>
      <c r="G36" s="9"/>
      <c r="H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J36" s="17" t="s">
        <v>23</v>
      </c>
      <c r="AK36" s="16"/>
    </row>
    <row r="37" spans="1:37" s="5" customFormat="1" ht="25.5" x14ac:dyDescent="0.2">
      <c r="A37" s="10">
        <v>5</v>
      </c>
      <c r="B37" s="10" t="s">
        <v>232</v>
      </c>
      <c r="C37" s="9" t="s">
        <v>231</v>
      </c>
      <c r="D37" s="59">
        <v>43075</v>
      </c>
      <c r="E37" s="9" t="s">
        <v>209</v>
      </c>
      <c r="F37" s="10" t="s">
        <v>50</v>
      </c>
      <c r="G37" s="9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  <c r="AJ37" s="4" t="s">
        <v>24</v>
      </c>
    </row>
    <row r="38" spans="1:37" s="5" customFormat="1" ht="25.5" x14ac:dyDescent="0.2">
      <c r="A38" s="10">
        <v>4</v>
      </c>
      <c r="B38" s="10" t="s">
        <v>233</v>
      </c>
      <c r="C38" s="9" t="s">
        <v>234</v>
      </c>
      <c r="D38" s="59">
        <v>43075</v>
      </c>
      <c r="E38" s="9" t="s">
        <v>209</v>
      </c>
      <c r="F38" s="10" t="s">
        <v>50</v>
      </c>
      <c r="G38" s="9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  <c r="AJ38" s="4" t="s">
        <v>25</v>
      </c>
    </row>
    <row r="39" spans="1:37" s="5" customFormat="1" ht="25.5" x14ac:dyDescent="0.2">
      <c r="A39" s="10">
        <v>4</v>
      </c>
      <c r="B39" s="10" t="s">
        <v>236</v>
      </c>
      <c r="C39" s="9" t="s">
        <v>914</v>
      </c>
      <c r="D39" s="59">
        <v>42927</v>
      </c>
      <c r="E39" s="9" t="s">
        <v>209</v>
      </c>
      <c r="F39" s="10" t="s">
        <v>50</v>
      </c>
      <c r="G39" s="9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/>
      <c r="AJ39" s="15" t="s">
        <v>26</v>
      </c>
    </row>
    <row r="40" spans="1:37" s="5" customFormat="1" ht="25.5" x14ac:dyDescent="0.2">
      <c r="A40" s="10">
        <v>3</v>
      </c>
      <c r="B40" s="10" t="s">
        <v>238</v>
      </c>
      <c r="C40" s="9" t="s">
        <v>915</v>
      </c>
      <c r="D40" s="59">
        <v>42927</v>
      </c>
      <c r="E40" s="9" t="s">
        <v>209</v>
      </c>
      <c r="F40" s="10" t="s">
        <v>50</v>
      </c>
      <c r="G40" s="9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2"/>
      <c r="AJ40" s="18" t="s">
        <v>27</v>
      </c>
    </row>
    <row r="41" spans="1:37" s="5" customFormat="1" ht="25.5" x14ac:dyDescent="0.2">
      <c r="A41" s="9">
        <v>3</v>
      </c>
      <c r="B41" s="10" t="s">
        <v>239</v>
      </c>
      <c r="C41" s="9" t="s">
        <v>242</v>
      </c>
      <c r="D41" s="59">
        <v>42258</v>
      </c>
      <c r="E41" s="9" t="s">
        <v>209</v>
      </c>
      <c r="F41" s="9" t="s">
        <v>50</v>
      </c>
      <c r="G41" s="9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/>
      <c r="AJ41" s="4" t="s">
        <v>21</v>
      </c>
      <c r="AK41" s="16"/>
    </row>
    <row r="42" spans="1:37" s="5" customFormat="1" ht="25.5" x14ac:dyDescent="0.2">
      <c r="A42" s="10">
        <v>8</v>
      </c>
      <c r="B42" s="10" t="s">
        <v>240</v>
      </c>
      <c r="C42" s="9" t="s">
        <v>916</v>
      </c>
      <c r="D42" s="59">
        <v>43060</v>
      </c>
      <c r="E42" s="9" t="s">
        <v>209</v>
      </c>
      <c r="F42" s="10" t="s">
        <v>50</v>
      </c>
      <c r="G42" s="9" t="s">
        <v>883</v>
      </c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2"/>
      <c r="AJ42" s="17" t="s">
        <v>23</v>
      </c>
      <c r="AK42" s="16"/>
    </row>
    <row r="43" spans="1:37" s="5" customFormat="1" ht="25.5" x14ac:dyDescent="0.2">
      <c r="A43" s="10">
        <v>4</v>
      </c>
      <c r="B43" s="10" t="s">
        <v>241</v>
      </c>
      <c r="C43" s="9" t="s">
        <v>244</v>
      </c>
      <c r="D43" s="59">
        <v>42927</v>
      </c>
      <c r="E43" s="9" t="s">
        <v>209</v>
      </c>
      <c r="F43" s="10" t="s">
        <v>50</v>
      </c>
      <c r="G43" s="9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/>
      <c r="AJ43" s="4" t="s">
        <v>24</v>
      </c>
    </row>
    <row r="44" spans="1:37" s="5" customFormat="1" ht="45" customHeight="1" x14ac:dyDescent="0.2">
      <c r="A44" s="10">
        <v>9</v>
      </c>
      <c r="B44" s="10" t="s">
        <v>246</v>
      </c>
      <c r="C44" s="9" t="s">
        <v>245</v>
      </c>
      <c r="D44" s="59">
        <v>43070</v>
      </c>
      <c r="E44" s="9" t="s">
        <v>209</v>
      </c>
      <c r="F44" s="10" t="s">
        <v>50</v>
      </c>
      <c r="G44" s="9" t="s">
        <v>901</v>
      </c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2"/>
      <c r="AJ44" s="4" t="s">
        <v>25</v>
      </c>
    </row>
    <row r="45" spans="1:37" s="5" customFormat="1" ht="25.5" x14ac:dyDescent="0.2">
      <c r="A45" s="9">
        <v>3</v>
      </c>
      <c r="B45" s="10" t="s">
        <v>248</v>
      </c>
      <c r="C45" s="9" t="s">
        <v>917</v>
      </c>
      <c r="D45" s="59">
        <v>42258</v>
      </c>
      <c r="E45" s="9" t="s">
        <v>209</v>
      </c>
      <c r="F45" s="9" t="s">
        <v>50</v>
      </c>
      <c r="G45" s="9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2"/>
      <c r="AJ45" s="15" t="s">
        <v>26</v>
      </c>
    </row>
    <row r="46" spans="1:37" s="5" customFormat="1" ht="51" x14ac:dyDescent="0.2">
      <c r="A46" s="9">
        <v>4</v>
      </c>
      <c r="B46" s="10" t="s">
        <v>249</v>
      </c>
      <c r="C46" s="9" t="s">
        <v>649</v>
      </c>
      <c r="D46" s="59">
        <v>42821</v>
      </c>
      <c r="E46" s="9" t="s">
        <v>209</v>
      </c>
      <c r="F46" s="9" t="s">
        <v>50</v>
      </c>
      <c r="G46" s="9" t="s">
        <v>650</v>
      </c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2"/>
      <c r="AJ46" s="18" t="s">
        <v>27</v>
      </c>
    </row>
    <row r="47" spans="1:37" s="5" customFormat="1" ht="25.5" x14ac:dyDescent="0.2">
      <c r="A47" s="10">
        <v>7</v>
      </c>
      <c r="B47" s="10" t="s">
        <v>250</v>
      </c>
      <c r="C47" s="9" t="s">
        <v>251</v>
      </c>
      <c r="D47" s="59">
        <v>43039</v>
      </c>
      <c r="E47" s="9" t="s">
        <v>209</v>
      </c>
      <c r="F47" s="10" t="s">
        <v>50</v>
      </c>
      <c r="G47" s="9" t="s">
        <v>874</v>
      </c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2"/>
      <c r="AJ47" s="18"/>
    </row>
    <row r="48" spans="1:37" s="5" customFormat="1" ht="25.5" x14ac:dyDescent="0.2">
      <c r="A48" s="10">
        <v>6</v>
      </c>
      <c r="B48" s="10" t="s">
        <v>252</v>
      </c>
      <c r="C48" s="9" t="s">
        <v>256</v>
      </c>
      <c r="D48" s="59">
        <v>43070</v>
      </c>
      <c r="E48" s="9" t="s">
        <v>209</v>
      </c>
      <c r="F48" s="10" t="s">
        <v>50</v>
      </c>
      <c r="G48" s="9" t="s">
        <v>901</v>
      </c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2"/>
      <c r="AJ48" s="18"/>
    </row>
    <row r="49" spans="1:38" s="5" customFormat="1" ht="25.5" x14ac:dyDescent="0.2">
      <c r="A49" s="10">
        <v>3</v>
      </c>
      <c r="B49" s="10" t="s">
        <v>253</v>
      </c>
      <c r="C49" s="9" t="s">
        <v>257</v>
      </c>
      <c r="D49" s="59">
        <v>42927</v>
      </c>
      <c r="E49" s="9" t="s">
        <v>209</v>
      </c>
      <c r="F49" s="10" t="s">
        <v>50</v>
      </c>
      <c r="G49" s="9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2"/>
      <c r="AJ49" s="18"/>
    </row>
    <row r="50" spans="1:38" s="5" customFormat="1" ht="25.5" x14ac:dyDescent="0.2">
      <c r="A50" s="10">
        <v>4</v>
      </c>
      <c r="B50" s="10" t="s">
        <v>254</v>
      </c>
      <c r="C50" s="9" t="s">
        <v>840</v>
      </c>
      <c r="D50" s="59">
        <v>42997</v>
      </c>
      <c r="E50" s="9" t="s">
        <v>209</v>
      </c>
      <c r="F50" s="10" t="s">
        <v>50</v>
      </c>
      <c r="G50" s="9" t="s">
        <v>841</v>
      </c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2"/>
      <c r="AJ50" s="18"/>
    </row>
    <row r="51" spans="1:38" s="5" customFormat="1" ht="25.5" x14ac:dyDescent="0.2">
      <c r="A51" s="10">
        <v>4</v>
      </c>
      <c r="B51" s="10" t="s">
        <v>255</v>
      </c>
      <c r="C51" s="9" t="s">
        <v>258</v>
      </c>
      <c r="D51" s="59">
        <v>42927</v>
      </c>
      <c r="E51" s="9" t="s">
        <v>209</v>
      </c>
      <c r="F51" s="10" t="s">
        <v>50</v>
      </c>
      <c r="G51" s="9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2"/>
      <c r="AJ51" s="15" t="s">
        <v>26</v>
      </c>
    </row>
    <row r="52" spans="1:38" s="5" customFormat="1" ht="25.5" x14ac:dyDescent="0.2">
      <c r="A52" s="9">
        <v>1</v>
      </c>
      <c r="B52" s="10" t="s">
        <v>433</v>
      </c>
      <c r="C52" s="9" t="s">
        <v>434</v>
      </c>
      <c r="D52" s="59">
        <v>42153</v>
      </c>
      <c r="E52" s="9" t="s">
        <v>209</v>
      </c>
      <c r="F52" s="9" t="s">
        <v>50</v>
      </c>
      <c r="G52" s="9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2"/>
      <c r="AJ52" s="15" t="s">
        <v>26</v>
      </c>
    </row>
    <row r="53" spans="1:38" customFormat="1" ht="31.5" customHeight="1" x14ac:dyDescent="0.2">
      <c r="A53" s="70">
        <v>2</v>
      </c>
      <c r="B53" s="10" t="s">
        <v>481</v>
      </c>
      <c r="C53" s="9" t="s">
        <v>494</v>
      </c>
      <c r="D53" s="59">
        <v>42927</v>
      </c>
      <c r="E53" s="9" t="s">
        <v>209</v>
      </c>
      <c r="F53" s="9" t="s">
        <v>50</v>
      </c>
      <c r="G53" s="9"/>
      <c r="H53" s="14"/>
    </row>
    <row r="54" spans="1:38" customFormat="1" ht="31.5" customHeight="1" x14ac:dyDescent="0.2">
      <c r="A54" s="9">
        <v>2</v>
      </c>
      <c r="B54" s="10" t="s">
        <v>482</v>
      </c>
      <c r="C54" s="9" t="s">
        <v>495</v>
      </c>
      <c r="D54" s="59">
        <v>43075</v>
      </c>
      <c r="E54" s="9" t="s">
        <v>209</v>
      </c>
      <c r="F54" s="9" t="s">
        <v>50</v>
      </c>
      <c r="G54" s="9"/>
      <c r="H54" s="14"/>
    </row>
    <row r="55" spans="1:38" customFormat="1" ht="45" customHeight="1" x14ac:dyDescent="0.2">
      <c r="A55" s="70">
        <v>2</v>
      </c>
      <c r="B55" s="9" t="s">
        <v>483</v>
      </c>
      <c r="C55" s="9" t="s">
        <v>496</v>
      </c>
      <c r="D55" s="59">
        <v>42879</v>
      </c>
      <c r="E55" s="9" t="s">
        <v>209</v>
      </c>
      <c r="F55" s="9" t="s">
        <v>446</v>
      </c>
      <c r="G55" s="9" t="s">
        <v>662</v>
      </c>
      <c r="H55" s="14"/>
    </row>
    <row r="56" spans="1:38" customFormat="1" ht="51" x14ac:dyDescent="0.2">
      <c r="A56" s="10">
        <v>3</v>
      </c>
      <c r="B56" s="10" t="s">
        <v>484</v>
      </c>
      <c r="C56" s="61" t="s">
        <v>783</v>
      </c>
      <c r="D56" s="59">
        <v>42927</v>
      </c>
      <c r="E56" s="9" t="s">
        <v>209</v>
      </c>
      <c r="F56" s="10" t="s">
        <v>50</v>
      </c>
      <c r="G56" s="9" t="s">
        <v>662</v>
      </c>
      <c r="H56" s="14"/>
    </row>
    <row r="57" spans="1:38" ht="31.5" customHeight="1" x14ac:dyDescent="0.2">
      <c r="A57" s="70">
        <v>1</v>
      </c>
      <c r="B57" s="10" t="s">
        <v>485</v>
      </c>
      <c r="C57" s="9" t="s">
        <v>497</v>
      </c>
      <c r="D57" s="59">
        <v>42258</v>
      </c>
      <c r="E57" s="9" t="s">
        <v>209</v>
      </c>
      <c r="F57" s="9" t="s">
        <v>50</v>
      </c>
      <c r="G57" s="9"/>
      <c r="H57" s="1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9"/>
      <c r="AJ57" s="45" t="s">
        <v>5</v>
      </c>
    </row>
    <row r="58" spans="1:38" ht="31.5" customHeight="1" x14ac:dyDescent="0.2">
      <c r="A58" s="9">
        <v>2</v>
      </c>
      <c r="B58" s="10" t="s">
        <v>486</v>
      </c>
      <c r="C58" s="9" t="s">
        <v>918</v>
      </c>
      <c r="D58" s="59">
        <v>42997</v>
      </c>
      <c r="E58" s="9" t="s">
        <v>209</v>
      </c>
      <c r="F58" s="9" t="s">
        <v>50</v>
      </c>
      <c r="G58" s="9" t="s">
        <v>842</v>
      </c>
      <c r="H58" s="1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9"/>
      <c r="AJ58" s="45" t="s">
        <v>6</v>
      </c>
    </row>
    <row r="59" spans="1:38" ht="51" x14ac:dyDescent="0.2">
      <c r="A59" s="70">
        <v>2</v>
      </c>
      <c r="B59" s="10" t="s">
        <v>487</v>
      </c>
      <c r="C59" s="9" t="s">
        <v>919</v>
      </c>
      <c r="D59" s="59">
        <v>42927</v>
      </c>
      <c r="E59" s="9" t="s">
        <v>209</v>
      </c>
      <c r="F59" s="10" t="s">
        <v>50</v>
      </c>
      <c r="G59" s="9"/>
      <c r="H59" s="1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9"/>
      <c r="AJ59" s="45" t="s">
        <v>7</v>
      </c>
      <c r="AK59" s="45"/>
      <c r="AL59" s="45"/>
    </row>
    <row r="60" spans="1:38" ht="38.25" x14ac:dyDescent="0.2">
      <c r="A60" s="9">
        <v>1</v>
      </c>
      <c r="B60" s="10" t="s">
        <v>488</v>
      </c>
      <c r="C60" s="61" t="s">
        <v>500</v>
      </c>
      <c r="D60" s="59">
        <v>42258</v>
      </c>
      <c r="E60" s="9" t="s">
        <v>209</v>
      </c>
      <c r="F60" s="9" t="s">
        <v>50</v>
      </c>
      <c r="G60" s="9"/>
      <c r="H60" s="1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9"/>
      <c r="AJ60" s="45" t="s">
        <v>8</v>
      </c>
      <c r="AK60" s="45"/>
      <c r="AL60" s="45"/>
    </row>
    <row r="61" spans="1:38" ht="38.25" x14ac:dyDescent="0.2">
      <c r="A61" s="70">
        <v>3</v>
      </c>
      <c r="B61" s="10" t="s">
        <v>489</v>
      </c>
      <c r="C61" s="61" t="s">
        <v>503</v>
      </c>
      <c r="D61" s="59">
        <v>42927</v>
      </c>
      <c r="E61" s="9" t="s">
        <v>209</v>
      </c>
      <c r="F61" s="10" t="s">
        <v>50</v>
      </c>
      <c r="G61" s="9"/>
      <c r="H61" s="1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9"/>
      <c r="AJ61" s="45" t="s">
        <v>9</v>
      </c>
      <c r="AK61" s="45"/>
      <c r="AL61" s="45"/>
    </row>
    <row r="62" spans="1:38" ht="25.5" x14ac:dyDescent="0.2">
      <c r="A62" s="9">
        <v>1</v>
      </c>
      <c r="B62" s="10" t="s">
        <v>490</v>
      </c>
      <c r="C62" s="61" t="s">
        <v>501</v>
      </c>
      <c r="D62" s="59">
        <v>42258</v>
      </c>
      <c r="E62" s="9" t="s">
        <v>209</v>
      </c>
      <c r="F62" s="9" t="s">
        <v>50</v>
      </c>
      <c r="G62" s="9"/>
      <c r="H62" s="1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9"/>
      <c r="AJ62" s="41"/>
      <c r="AK62" s="45"/>
      <c r="AL62" s="45"/>
    </row>
    <row r="63" spans="1:38" ht="76.5" x14ac:dyDescent="0.2">
      <c r="A63" s="70">
        <v>2</v>
      </c>
      <c r="B63" s="10" t="s">
        <v>491</v>
      </c>
      <c r="C63" s="61" t="s">
        <v>505</v>
      </c>
      <c r="D63" s="59">
        <v>42920</v>
      </c>
      <c r="E63" s="9" t="s">
        <v>209</v>
      </c>
      <c r="F63" s="10" t="s">
        <v>446</v>
      </c>
      <c r="G63" s="9" t="s">
        <v>689</v>
      </c>
      <c r="H63" s="1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9"/>
      <c r="AJ63" s="46"/>
      <c r="AK63" s="45"/>
      <c r="AL63" s="45"/>
    </row>
    <row r="64" spans="1:38" ht="25.5" x14ac:dyDescent="0.2">
      <c r="A64" s="9">
        <v>3</v>
      </c>
      <c r="B64" s="10" t="s">
        <v>492</v>
      </c>
      <c r="C64" s="61" t="s">
        <v>502</v>
      </c>
      <c r="D64" s="59">
        <v>43075</v>
      </c>
      <c r="E64" s="9" t="s">
        <v>209</v>
      </c>
      <c r="F64" s="10" t="s">
        <v>50</v>
      </c>
      <c r="G64" s="9"/>
      <c r="H64" s="1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9"/>
      <c r="AJ64" s="46"/>
      <c r="AK64" s="45"/>
      <c r="AL64" s="45"/>
    </row>
    <row r="65" spans="1:38" ht="25.5" x14ac:dyDescent="0.2">
      <c r="A65" s="9">
        <v>1</v>
      </c>
      <c r="B65" s="10" t="s">
        <v>493</v>
      </c>
      <c r="C65" s="61" t="s">
        <v>504</v>
      </c>
      <c r="D65" s="59">
        <v>42258</v>
      </c>
      <c r="E65" s="9" t="s">
        <v>209</v>
      </c>
      <c r="F65" s="9" t="s">
        <v>50</v>
      </c>
      <c r="G65" s="9"/>
      <c r="H65" s="1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9"/>
      <c r="AJ65" s="46"/>
      <c r="AK65" s="45"/>
      <c r="AL65" s="45"/>
    </row>
    <row r="66" spans="1:38" ht="31.5" customHeight="1" x14ac:dyDescent="0.2">
      <c r="A66" s="9">
        <v>1</v>
      </c>
      <c r="B66" s="10" t="s">
        <v>604</v>
      </c>
      <c r="C66" s="61" t="s">
        <v>605</v>
      </c>
      <c r="D66" s="59">
        <v>42649</v>
      </c>
      <c r="E66" s="9" t="s">
        <v>209</v>
      </c>
      <c r="F66" s="9" t="s">
        <v>446</v>
      </c>
      <c r="G66" s="9" t="s">
        <v>790</v>
      </c>
      <c r="H66" s="1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9"/>
      <c r="AJ66" s="41" t="s">
        <v>30</v>
      </c>
    </row>
    <row r="67" spans="1:38" ht="30" customHeight="1" x14ac:dyDescent="0.2">
      <c r="A67" s="9">
        <v>1</v>
      </c>
      <c r="B67" s="10" t="s">
        <v>608</v>
      </c>
      <c r="C67" s="61" t="s">
        <v>610</v>
      </c>
      <c r="D67" s="59">
        <v>42684</v>
      </c>
      <c r="E67" s="9" t="s">
        <v>209</v>
      </c>
      <c r="F67" s="9" t="s">
        <v>50</v>
      </c>
      <c r="G67" s="9"/>
      <c r="H67" s="1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9"/>
      <c r="AJ67" s="46" t="s">
        <v>16</v>
      </c>
    </row>
    <row r="68" spans="1:38" ht="42.75" customHeight="1" x14ac:dyDescent="0.2">
      <c r="A68" s="9">
        <v>2</v>
      </c>
      <c r="B68" s="10" t="s">
        <v>609</v>
      </c>
      <c r="C68" s="61" t="s">
        <v>611</v>
      </c>
      <c r="D68" s="59">
        <v>43070</v>
      </c>
      <c r="E68" s="9" t="s">
        <v>209</v>
      </c>
      <c r="F68" s="9" t="s">
        <v>50</v>
      </c>
      <c r="G68" s="9" t="s">
        <v>901</v>
      </c>
      <c r="H68" s="1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9"/>
      <c r="AJ68" s="46" t="s">
        <v>22</v>
      </c>
    </row>
    <row r="69" spans="1:38" ht="26.25" customHeight="1" x14ac:dyDescent="0.2">
      <c r="A69" s="9">
        <v>1</v>
      </c>
      <c r="B69" s="10" t="s">
        <v>690</v>
      </c>
      <c r="C69" s="61" t="s">
        <v>691</v>
      </c>
      <c r="D69" s="59">
        <v>42927</v>
      </c>
      <c r="E69" s="9" t="s">
        <v>209</v>
      </c>
      <c r="F69" s="10" t="s">
        <v>50</v>
      </c>
      <c r="G69" s="9" t="s">
        <v>653</v>
      </c>
      <c r="H69" s="1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9"/>
      <c r="AJ69" s="46" t="s">
        <v>31</v>
      </c>
    </row>
    <row r="70" spans="1:38" ht="27.75" customHeight="1" x14ac:dyDescent="0.2">
      <c r="A70" s="9">
        <v>2</v>
      </c>
      <c r="B70" s="10" t="s">
        <v>781</v>
      </c>
      <c r="C70" s="61" t="s">
        <v>782</v>
      </c>
      <c r="D70" s="59">
        <v>43039</v>
      </c>
      <c r="E70" s="9" t="s">
        <v>209</v>
      </c>
      <c r="F70" s="10" t="s">
        <v>50</v>
      </c>
      <c r="G70" s="9" t="s">
        <v>875</v>
      </c>
      <c r="H70" s="1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9"/>
      <c r="AJ70" s="42" t="s">
        <v>32</v>
      </c>
    </row>
    <row r="71" spans="1:38" ht="12.75" x14ac:dyDescent="0.2">
      <c r="A71" s="183" t="s">
        <v>843</v>
      </c>
      <c r="B71" s="184"/>
      <c r="C71" s="184"/>
      <c r="D71" s="184"/>
      <c r="E71" s="184"/>
      <c r="F71" s="184"/>
      <c r="G71" s="184"/>
      <c r="H71" s="185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9"/>
      <c r="AJ71" s="42" t="s">
        <v>14</v>
      </c>
    </row>
    <row r="72" spans="1:38" ht="20.25" customHeight="1" x14ac:dyDescent="0.2">
      <c r="A72" s="9"/>
      <c r="B72" s="9"/>
      <c r="C72" s="9"/>
      <c r="D72" s="60"/>
      <c r="E72" s="51"/>
      <c r="F72" s="9"/>
      <c r="G72" s="9"/>
      <c r="H72" s="9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9"/>
      <c r="AJ72" s="42" t="s">
        <v>33</v>
      </c>
    </row>
    <row r="73" spans="1:38" ht="20.25" customHeight="1" x14ac:dyDescent="0.2">
      <c r="A73" s="34"/>
      <c r="B73" s="34"/>
      <c r="C73" s="34"/>
      <c r="D73" s="35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9"/>
      <c r="AJ73" s="42" t="s">
        <v>34</v>
      </c>
    </row>
    <row r="74" spans="1:38" ht="20.25" customHeight="1" x14ac:dyDescent="0.2">
      <c r="A74" s="34"/>
      <c r="B74" s="34"/>
      <c r="C74" s="34"/>
      <c r="D74" s="35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9"/>
      <c r="AJ74" s="42" t="s">
        <v>35</v>
      </c>
    </row>
    <row r="75" spans="1:38" ht="20.25" customHeight="1" x14ac:dyDescent="0.2">
      <c r="A75" s="34"/>
      <c r="B75" s="34"/>
      <c r="C75" s="34"/>
      <c r="D75" s="35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9"/>
      <c r="AJ75" s="42" t="s">
        <v>36</v>
      </c>
    </row>
  </sheetData>
  <autoFilter ref="A8:H71"/>
  <mergeCells count="18">
    <mergeCell ref="G2:H2"/>
    <mergeCell ref="G3:H3"/>
    <mergeCell ref="G4:H4"/>
    <mergeCell ref="A1:B4"/>
    <mergeCell ref="C1:F4"/>
    <mergeCell ref="G1:H1"/>
    <mergeCell ref="A7:B7"/>
    <mergeCell ref="C6:G6"/>
    <mergeCell ref="C7:G7"/>
    <mergeCell ref="H6:H7"/>
    <mergeCell ref="A71:H71"/>
    <mergeCell ref="A27:H27"/>
    <mergeCell ref="A9:H9"/>
    <mergeCell ref="A11:H11"/>
    <mergeCell ref="A19:H19"/>
    <mergeCell ref="A21:H21"/>
    <mergeCell ref="A23:H23"/>
    <mergeCell ref="A6:B6"/>
  </mergeCells>
  <pageMargins left="0.7" right="0.7" top="0.75" bottom="0.75" header="0.3" footer="0.3"/>
  <pageSetup scale="48" orientation="landscape" r:id="rId1"/>
  <colBreaks count="1" manualBreakCount="1">
    <brk id="50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7030A0"/>
  </sheetPr>
  <dimension ref="A1:AN32"/>
  <sheetViews>
    <sheetView showGridLines="0" view="pageBreakPreview" topLeftCell="A6" zoomScaleNormal="100" zoomScaleSheetLayoutView="100" workbookViewId="0">
      <pane ySplit="3" topLeftCell="A21" activePane="bottomLeft" state="frozen"/>
      <selection activeCell="A6" sqref="A6"/>
      <selection pane="bottomLeft" activeCell="C24" sqref="C24"/>
    </sheetView>
  </sheetViews>
  <sheetFormatPr baseColWidth="10" defaultColWidth="0" defaultRowHeight="15" x14ac:dyDescent="0.2"/>
  <cols>
    <col min="1" max="1" width="11.28515625" style="42" customWidth="1"/>
    <col min="2" max="2" width="18.7109375" style="42" customWidth="1"/>
    <col min="3" max="3" width="29.28515625" style="42" customWidth="1"/>
    <col min="4" max="4" width="18.42578125" style="58" customWidth="1"/>
    <col min="5" max="5" width="19.5703125" style="42" customWidth="1"/>
    <col min="6" max="6" width="19.7109375" style="42" customWidth="1"/>
    <col min="7" max="7" width="26.7109375" style="42" customWidth="1"/>
    <col min="8" max="8" width="29.7109375" style="42" customWidth="1"/>
    <col min="9" max="9" width="13.85546875" style="48" customWidth="1"/>
    <col min="10" max="10" width="20.7109375" style="42" hidden="1" customWidth="1"/>
    <col min="11" max="11" width="21.140625" style="42" hidden="1" customWidth="1"/>
    <col min="12" max="12" width="30.28515625" style="42" hidden="1" customWidth="1"/>
    <col min="13" max="13" width="1.7109375" style="49" hidden="1" customWidth="1"/>
    <col min="14" max="14" width="29.85546875" style="42" hidden="1" customWidth="1"/>
    <col min="15" max="15" width="24.140625" style="42" hidden="1" customWidth="1"/>
    <col min="16" max="16" width="20.85546875" style="42" hidden="1" customWidth="1"/>
    <col min="17" max="17" width="20.85546875" style="44" hidden="1" customWidth="1"/>
    <col min="18" max="18" width="24.85546875" style="42" hidden="1" customWidth="1"/>
    <col min="19" max="19" width="25.7109375" style="42" hidden="1" customWidth="1"/>
    <col min="20" max="20" width="16.5703125" style="42" hidden="1" customWidth="1"/>
    <col min="21" max="21" width="19.5703125" style="44" hidden="1" customWidth="1"/>
    <col min="22" max="22" width="1.7109375" style="49" hidden="1" customWidth="1"/>
    <col min="23" max="23" width="24.5703125" style="42" hidden="1" customWidth="1"/>
    <col min="24" max="24" width="39.42578125" style="42" hidden="1" customWidth="1"/>
    <col min="25" max="25" width="21.85546875" style="42" hidden="1" customWidth="1"/>
    <col min="26" max="26" width="23.85546875" style="42" hidden="1" customWidth="1"/>
    <col min="27" max="27" width="1.7109375" style="42" hidden="1" customWidth="1"/>
    <col min="28" max="28" width="24.5703125" style="42" hidden="1" customWidth="1"/>
    <col min="29" max="29" width="39.42578125" style="42" hidden="1" customWidth="1"/>
    <col min="30" max="30" width="25.85546875" style="42" hidden="1" customWidth="1"/>
    <col min="31" max="31" width="22.85546875" style="42" hidden="1" customWidth="1"/>
    <col min="32" max="32" width="20.140625" style="42" hidden="1" customWidth="1"/>
    <col min="33" max="35" width="11.42578125" style="42" hidden="1" customWidth="1"/>
    <col min="36" max="36" width="58.42578125" style="42" hidden="1" customWidth="1"/>
    <col min="37" max="40" width="0" style="42" hidden="1" customWidth="1"/>
    <col min="41" max="16384" width="11.42578125" style="42" hidden="1"/>
  </cols>
  <sheetData>
    <row r="1" spans="1:37" s="62" customFormat="1" ht="21" customHeight="1" x14ac:dyDescent="0.2">
      <c r="A1" s="194"/>
      <c r="B1" s="194"/>
      <c r="C1" s="196" t="s">
        <v>75</v>
      </c>
      <c r="D1" s="196"/>
      <c r="E1" s="196"/>
      <c r="F1" s="196"/>
      <c r="G1" s="195" t="s">
        <v>171</v>
      </c>
      <c r="H1" s="195"/>
      <c r="I1" s="24"/>
      <c r="J1" s="24"/>
      <c r="K1" s="24"/>
      <c r="L1" s="24"/>
    </row>
    <row r="2" spans="1:37" s="62" customFormat="1" ht="21" customHeight="1" x14ac:dyDescent="0.2">
      <c r="A2" s="194"/>
      <c r="B2" s="194"/>
      <c r="C2" s="196"/>
      <c r="D2" s="196"/>
      <c r="E2" s="196"/>
      <c r="F2" s="196"/>
      <c r="G2" s="195" t="s">
        <v>723</v>
      </c>
      <c r="H2" s="195"/>
      <c r="I2" s="24"/>
      <c r="J2" s="24"/>
      <c r="K2" s="24"/>
      <c r="L2" s="24"/>
    </row>
    <row r="3" spans="1:37" s="62" customFormat="1" ht="21" customHeight="1" x14ac:dyDescent="0.2">
      <c r="A3" s="194"/>
      <c r="B3" s="194"/>
      <c r="C3" s="196"/>
      <c r="D3" s="196"/>
      <c r="E3" s="196"/>
      <c r="F3" s="196"/>
      <c r="G3" s="195" t="s">
        <v>724</v>
      </c>
      <c r="H3" s="195"/>
      <c r="I3" s="24"/>
      <c r="J3" s="24"/>
      <c r="K3" s="24"/>
      <c r="L3" s="24"/>
    </row>
    <row r="4" spans="1:37" s="62" customFormat="1" ht="21" customHeight="1" x14ac:dyDescent="0.2">
      <c r="A4" s="194"/>
      <c r="B4" s="194"/>
      <c r="C4" s="196"/>
      <c r="D4" s="196"/>
      <c r="E4" s="196"/>
      <c r="F4" s="196"/>
      <c r="G4" s="195" t="s">
        <v>74</v>
      </c>
      <c r="H4" s="195"/>
      <c r="I4" s="24"/>
      <c r="J4" s="24"/>
      <c r="K4" s="24"/>
      <c r="L4" s="24"/>
    </row>
    <row r="5" spans="1:37" s="37" customFormat="1" ht="8.25" customHeight="1" thickBot="1" x14ac:dyDescent="0.25">
      <c r="A5" s="34"/>
      <c r="B5" s="34"/>
      <c r="C5" s="34"/>
      <c r="D5" s="56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6"/>
      <c r="AK5" s="3"/>
    </row>
    <row r="6" spans="1:37" s="37" customFormat="1" ht="27" customHeight="1" thickBot="1" x14ac:dyDescent="0.25">
      <c r="A6" s="186" t="s">
        <v>711</v>
      </c>
      <c r="B6" s="187"/>
      <c r="C6" s="203" t="s">
        <v>83</v>
      </c>
      <c r="D6" s="204"/>
      <c r="E6" s="204"/>
      <c r="F6" s="204"/>
      <c r="G6" s="204"/>
      <c r="H6" s="19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6"/>
      <c r="AK6" s="3"/>
    </row>
    <row r="7" spans="1:37" s="37" customFormat="1" ht="27" customHeight="1" thickBot="1" x14ac:dyDescent="0.25">
      <c r="A7" s="186" t="s">
        <v>712</v>
      </c>
      <c r="B7" s="187"/>
      <c r="C7" s="205" t="s">
        <v>90</v>
      </c>
      <c r="D7" s="206"/>
      <c r="E7" s="206"/>
      <c r="F7" s="206"/>
      <c r="G7" s="206"/>
      <c r="H7" s="19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8"/>
      <c r="AH7" s="39"/>
      <c r="AK7" s="3"/>
    </row>
    <row r="8" spans="1:37" s="37" customFormat="1" ht="30" customHeight="1" x14ac:dyDescent="0.2">
      <c r="A8" s="8" t="s">
        <v>41</v>
      </c>
      <c r="B8" s="8" t="s">
        <v>11</v>
      </c>
      <c r="C8" s="7" t="s">
        <v>42</v>
      </c>
      <c r="D8" s="52" t="s">
        <v>43</v>
      </c>
      <c r="E8" s="8" t="s">
        <v>44</v>
      </c>
      <c r="F8" s="8" t="s">
        <v>45</v>
      </c>
      <c r="G8" s="8" t="s">
        <v>73</v>
      </c>
      <c r="H8" s="8" t="s">
        <v>46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9"/>
      <c r="AH8" s="39"/>
      <c r="AK8" s="40"/>
    </row>
    <row r="9" spans="1:37" s="2" customFormat="1" ht="15" customHeight="1" x14ac:dyDescent="0.2">
      <c r="A9" s="183" t="s">
        <v>77</v>
      </c>
      <c r="B9" s="184"/>
      <c r="C9" s="184"/>
      <c r="D9" s="184"/>
      <c r="E9" s="184"/>
      <c r="F9" s="184"/>
      <c r="G9" s="184"/>
      <c r="H9" s="18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J9" s="41"/>
      <c r="AK9" s="3"/>
    </row>
    <row r="10" spans="1:37" s="2" customFormat="1" ht="25.5" x14ac:dyDescent="0.2">
      <c r="A10" s="9">
        <v>4</v>
      </c>
      <c r="B10" s="10" t="s">
        <v>264</v>
      </c>
      <c r="C10" s="9" t="s">
        <v>265</v>
      </c>
      <c r="D10" s="59">
        <v>42971</v>
      </c>
      <c r="E10" s="9" t="s">
        <v>209</v>
      </c>
      <c r="F10" s="80" t="s">
        <v>50</v>
      </c>
      <c r="G10" s="9"/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J10" s="15" t="s">
        <v>10</v>
      </c>
      <c r="AK10" s="3"/>
    </row>
    <row r="11" spans="1:37" s="2" customFormat="1" x14ac:dyDescent="0.2">
      <c r="A11" s="183" t="s">
        <v>80</v>
      </c>
      <c r="B11" s="184"/>
      <c r="C11" s="184"/>
      <c r="D11" s="184"/>
      <c r="E11" s="184"/>
      <c r="F11" s="184"/>
      <c r="G11" s="184"/>
      <c r="H11" s="18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J11" s="15"/>
      <c r="AK11" s="3"/>
    </row>
    <row r="12" spans="1:37" s="5" customFormat="1" ht="38.25" x14ac:dyDescent="0.2">
      <c r="A12" s="9">
        <v>4</v>
      </c>
      <c r="B12" s="10" t="s">
        <v>266</v>
      </c>
      <c r="C12" s="9" t="s">
        <v>267</v>
      </c>
      <c r="D12" s="59">
        <v>42971</v>
      </c>
      <c r="E12" s="9" t="s">
        <v>209</v>
      </c>
      <c r="F12" s="80" t="s">
        <v>50</v>
      </c>
      <c r="G12" s="9"/>
      <c r="H12" s="1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J12" s="4" t="s">
        <v>19</v>
      </c>
      <c r="AK12" s="16"/>
    </row>
    <row r="13" spans="1:37" s="5" customFormat="1" ht="25.5" x14ac:dyDescent="0.2">
      <c r="A13" s="9">
        <v>4</v>
      </c>
      <c r="B13" s="10" t="s">
        <v>268</v>
      </c>
      <c r="C13" s="9" t="s">
        <v>269</v>
      </c>
      <c r="D13" s="59">
        <v>42971</v>
      </c>
      <c r="E13" s="9" t="s">
        <v>209</v>
      </c>
      <c r="F13" s="80" t="s">
        <v>50</v>
      </c>
      <c r="G13" s="9"/>
      <c r="H13" s="1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J13" s="4" t="s">
        <v>20</v>
      </c>
      <c r="AK13" s="16"/>
    </row>
    <row r="14" spans="1:37" s="5" customFormat="1" ht="25.5" x14ac:dyDescent="0.2">
      <c r="A14" s="9">
        <v>4</v>
      </c>
      <c r="B14" s="10" t="s">
        <v>270</v>
      </c>
      <c r="C14" s="9" t="s">
        <v>271</v>
      </c>
      <c r="D14" s="59">
        <v>42971</v>
      </c>
      <c r="E14" s="9" t="s">
        <v>209</v>
      </c>
      <c r="F14" s="80" t="s">
        <v>50</v>
      </c>
      <c r="G14" s="9"/>
      <c r="H14" s="1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J14" s="4" t="s">
        <v>21</v>
      </c>
      <c r="AK14" s="16"/>
    </row>
    <row r="15" spans="1:37" s="5" customFormat="1" ht="25.5" x14ac:dyDescent="0.2">
      <c r="A15" s="9">
        <v>2</v>
      </c>
      <c r="B15" s="10" t="s">
        <v>272</v>
      </c>
      <c r="C15" s="9" t="s">
        <v>273</v>
      </c>
      <c r="D15" s="59">
        <v>42971</v>
      </c>
      <c r="E15" s="9" t="s">
        <v>209</v>
      </c>
      <c r="F15" s="80" t="s">
        <v>50</v>
      </c>
      <c r="G15" s="9"/>
      <c r="H15" s="1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J15" s="17" t="s">
        <v>23</v>
      </c>
      <c r="AK15" s="16"/>
    </row>
    <row r="16" spans="1:37" s="5" customFormat="1" ht="12.75" x14ac:dyDescent="0.2">
      <c r="A16" s="9"/>
      <c r="B16" s="9"/>
      <c r="C16" s="9"/>
      <c r="D16" s="59"/>
      <c r="E16" s="9"/>
      <c r="F16" s="9"/>
      <c r="G16" s="9"/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J16" s="4" t="s">
        <v>24</v>
      </c>
    </row>
    <row r="17" spans="1:37" s="2" customFormat="1" x14ac:dyDescent="0.2">
      <c r="A17" s="183" t="s">
        <v>79</v>
      </c>
      <c r="B17" s="184"/>
      <c r="C17" s="184"/>
      <c r="D17" s="184"/>
      <c r="E17" s="184"/>
      <c r="F17" s="184"/>
      <c r="G17" s="184"/>
      <c r="H17" s="18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J17" s="15"/>
      <c r="AK17" s="3"/>
    </row>
    <row r="18" spans="1:37" s="5" customFormat="1" x14ac:dyDescent="0.2">
      <c r="A18" s="9"/>
      <c r="B18" s="9"/>
      <c r="C18" s="9"/>
      <c r="D18" s="27"/>
      <c r="E18" s="9"/>
      <c r="F18" s="9"/>
      <c r="G18" s="10"/>
      <c r="H18" s="1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J18" s="4" t="s">
        <v>17</v>
      </c>
      <c r="AK18" s="16"/>
    </row>
    <row r="19" spans="1:37" s="2" customFormat="1" x14ac:dyDescent="0.2">
      <c r="A19" s="183" t="s">
        <v>78</v>
      </c>
      <c r="B19" s="184"/>
      <c r="C19" s="184"/>
      <c r="D19" s="184"/>
      <c r="E19" s="184"/>
      <c r="F19" s="184"/>
      <c r="G19" s="184"/>
      <c r="H19" s="185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J19" s="15"/>
      <c r="AK19" s="3"/>
    </row>
    <row r="20" spans="1:37" s="2" customFormat="1" x14ac:dyDescent="0.2">
      <c r="A20" s="9"/>
      <c r="B20" s="9"/>
      <c r="C20" s="9"/>
      <c r="D20" s="27"/>
      <c r="E20" s="9"/>
      <c r="F20" s="9"/>
      <c r="G20" s="9"/>
      <c r="H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J20" s="4" t="s">
        <v>13</v>
      </c>
      <c r="AK20" s="3"/>
    </row>
    <row r="21" spans="1:37" s="2" customFormat="1" x14ac:dyDescent="0.2">
      <c r="A21" s="183" t="s">
        <v>82</v>
      </c>
      <c r="B21" s="184"/>
      <c r="C21" s="184"/>
      <c r="D21" s="184"/>
      <c r="E21" s="184"/>
      <c r="F21" s="184"/>
      <c r="G21" s="184"/>
      <c r="H21" s="185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J21" s="15"/>
      <c r="AK21" s="3"/>
    </row>
    <row r="22" spans="1:37" s="2" customFormat="1" x14ac:dyDescent="0.2">
      <c r="A22" s="9"/>
      <c r="B22" s="9"/>
      <c r="C22" s="9"/>
      <c r="D22" s="27"/>
      <c r="E22" s="9"/>
      <c r="F22" s="9"/>
      <c r="G22" s="9"/>
      <c r="H22" s="1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J22" s="4" t="s">
        <v>13</v>
      </c>
      <c r="AK22" s="3"/>
    </row>
    <row r="23" spans="1:37" s="2" customFormat="1" x14ac:dyDescent="0.2">
      <c r="A23" s="183" t="s">
        <v>81</v>
      </c>
      <c r="B23" s="184"/>
      <c r="C23" s="184"/>
      <c r="D23" s="184"/>
      <c r="E23" s="184"/>
      <c r="F23" s="184"/>
      <c r="G23" s="184"/>
      <c r="H23" s="185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J23" s="15"/>
      <c r="AK23" s="3"/>
    </row>
    <row r="24" spans="1:37" s="5" customFormat="1" ht="25.5" x14ac:dyDescent="0.2">
      <c r="A24" s="9">
        <v>2</v>
      </c>
      <c r="B24" s="10" t="s">
        <v>274</v>
      </c>
      <c r="C24" s="9" t="s">
        <v>275</v>
      </c>
      <c r="D24" s="59">
        <v>41883</v>
      </c>
      <c r="E24" s="9" t="s">
        <v>209</v>
      </c>
      <c r="F24" s="9" t="s">
        <v>446</v>
      </c>
      <c r="G24" s="9" t="s">
        <v>920</v>
      </c>
      <c r="H24" s="1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2"/>
      <c r="AJ24" s="18" t="s">
        <v>15</v>
      </c>
    </row>
    <row r="25" spans="1:37" s="5" customFormat="1" ht="25.5" x14ac:dyDescent="0.2">
      <c r="A25" s="9">
        <v>2</v>
      </c>
      <c r="B25" s="10" t="s">
        <v>276</v>
      </c>
      <c r="C25" s="9" t="s">
        <v>279</v>
      </c>
      <c r="D25" s="59">
        <v>41883</v>
      </c>
      <c r="E25" s="9" t="s">
        <v>209</v>
      </c>
      <c r="F25" s="9" t="s">
        <v>50</v>
      </c>
      <c r="G25" s="9"/>
      <c r="H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  <c r="AJ25" s="15" t="s">
        <v>12</v>
      </c>
    </row>
    <row r="26" spans="1:37" s="5" customFormat="1" ht="25.5" x14ac:dyDescent="0.2">
      <c r="A26" s="9">
        <v>3</v>
      </c>
      <c r="B26" s="10" t="s">
        <v>277</v>
      </c>
      <c r="C26" s="9" t="s">
        <v>278</v>
      </c>
      <c r="D26" s="59">
        <v>42500</v>
      </c>
      <c r="E26" s="9" t="s">
        <v>209</v>
      </c>
      <c r="F26" s="9" t="s">
        <v>446</v>
      </c>
      <c r="G26" s="9" t="s">
        <v>920</v>
      </c>
      <c r="H26" s="1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J26" s="18" t="s">
        <v>28</v>
      </c>
    </row>
    <row r="27" spans="1:37" s="5" customFormat="1" ht="25.5" x14ac:dyDescent="0.2">
      <c r="A27" s="9">
        <v>1</v>
      </c>
      <c r="B27" s="10" t="s">
        <v>576</v>
      </c>
      <c r="C27" s="9" t="s">
        <v>577</v>
      </c>
      <c r="D27" s="59">
        <v>42430</v>
      </c>
      <c r="E27" s="9" t="s">
        <v>209</v>
      </c>
      <c r="F27" s="9" t="s">
        <v>50</v>
      </c>
      <c r="G27" s="9"/>
      <c r="H27" s="1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J27" s="18" t="s">
        <v>0</v>
      </c>
    </row>
    <row r="28" spans="1:37" s="5" customFormat="1" ht="25.5" x14ac:dyDescent="0.2">
      <c r="A28" s="9">
        <v>1</v>
      </c>
      <c r="B28" s="10" t="s">
        <v>584</v>
      </c>
      <c r="C28" s="9" t="s">
        <v>583</v>
      </c>
      <c r="D28" s="59">
        <v>42433</v>
      </c>
      <c r="E28" s="9" t="s">
        <v>209</v>
      </c>
      <c r="F28" s="9" t="s">
        <v>50</v>
      </c>
      <c r="G28" s="9"/>
      <c r="H28" s="1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J28" s="18" t="s">
        <v>1</v>
      </c>
    </row>
    <row r="29" spans="1:37" ht="12.75" x14ac:dyDescent="0.2">
      <c r="A29" s="183" t="s">
        <v>843</v>
      </c>
      <c r="B29" s="184"/>
      <c r="C29" s="184"/>
      <c r="D29" s="184"/>
      <c r="E29" s="184"/>
      <c r="F29" s="184"/>
      <c r="G29" s="184"/>
      <c r="H29" s="18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9"/>
      <c r="AJ29" s="45" t="s">
        <v>2</v>
      </c>
    </row>
    <row r="30" spans="1:37" ht="27" customHeight="1" x14ac:dyDescent="0.2">
      <c r="A30" s="9"/>
      <c r="B30" s="9"/>
      <c r="C30" s="9"/>
      <c r="D30" s="60"/>
      <c r="E30" s="51"/>
      <c r="F30" s="9"/>
      <c r="G30" s="9"/>
      <c r="H30" s="9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9"/>
      <c r="AJ30" s="41" t="s">
        <v>29</v>
      </c>
    </row>
    <row r="31" spans="1:37" ht="27" customHeight="1" x14ac:dyDescent="0.2">
      <c r="A31" s="34"/>
      <c r="B31" s="34"/>
      <c r="C31" s="34"/>
      <c r="D31" s="56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9"/>
      <c r="AJ31" s="45" t="s">
        <v>3</v>
      </c>
    </row>
    <row r="32" spans="1:37" ht="27" customHeight="1" x14ac:dyDescent="0.2">
      <c r="A32" s="34"/>
      <c r="B32" s="34"/>
      <c r="C32" s="34"/>
      <c r="D32" s="56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9"/>
      <c r="AJ32" s="45" t="s">
        <v>4</v>
      </c>
    </row>
  </sheetData>
  <autoFilter ref="A8:H29"/>
  <mergeCells count="18">
    <mergeCell ref="G2:H2"/>
    <mergeCell ref="G3:H3"/>
    <mergeCell ref="G4:H4"/>
    <mergeCell ref="A1:B4"/>
    <mergeCell ref="C1:F4"/>
    <mergeCell ref="G1:H1"/>
    <mergeCell ref="A7:B7"/>
    <mergeCell ref="C6:G6"/>
    <mergeCell ref="C7:G7"/>
    <mergeCell ref="H6:H7"/>
    <mergeCell ref="A29:H29"/>
    <mergeCell ref="A23:H23"/>
    <mergeCell ref="A9:H9"/>
    <mergeCell ref="A11:H11"/>
    <mergeCell ref="A17:H17"/>
    <mergeCell ref="A19:H19"/>
    <mergeCell ref="A21:H21"/>
    <mergeCell ref="A6:B6"/>
  </mergeCells>
  <pageMargins left="0.7" right="0.7" top="0.75" bottom="0.75" header="0.3" footer="0.3"/>
  <pageSetup scale="48" orientation="landscape" r:id="rId1"/>
  <colBreaks count="1" manualBreakCount="1">
    <brk id="50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7030A0"/>
  </sheetPr>
  <dimension ref="A1:AN44"/>
  <sheetViews>
    <sheetView showGridLines="0" view="pageBreakPreview" topLeftCell="A6" zoomScaleNormal="100" zoomScaleSheetLayoutView="100" workbookViewId="0">
      <pane ySplit="3" topLeftCell="A39" activePane="bottomLeft" state="frozen"/>
      <selection activeCell="A6" sqref="A6"/>
      <selection pane="bottomLeft" activeCell="B27" sqref="B27:B41"/>
    </sheetView>
  </sheetViews>
  <sheetFormatPr baseColWidth="10" defaultColWidth="0" defaultRowHeight="15" x14ac:dyDescent="0.2"/>
  <cols>
    <col min="1" max="1" width="13.85546875" style="42" bestFit="1" customWidth="1"/>
    <col min="2" max="2" width="18.7109375" style="42" customWidth="1"/>
    <col min="3" max="3" width="29.28515625" style="42" customWidth="1"/>
    <col min="4" max="4" width="18.42578125" style="58" customWidth="1"/>
    <col min="5" max="5" width="19.5703125" style="42" customWidth="1"/>
    <col min="6" max="6" width="19.7109375" style="42" customWidth="1"/>
    <col min="7" max="7" width="32.140625" style="42" customWidth="1"/>
    <col min="8" max="8" width="29.7109375" style="42" customWidth="1"/>
    <col min="9" max="9" width="13.85546875" style="48" customWidth="1"/>
    <col min="10" max="10" width="20.7109375" style="42" hidden="1" customWidth="1"/>
    <col min="11" max="11" width="21.140625" style="42" hidden="1" customWidth="1"/>
    <col min="12" max="12" width="30.28515625" style="42" hidden="1" customWidth="1"/>
    <col min="13" max="13" width="1.7109375" style="49" hidden="1" customWidth="1"/>
    <col min="14" max="14" width="29.85546875" style="42" hidden="1" customWidth="1"/>
    <col min="15" max="15" width="24.140625" style="42" hidden="1" customWidth="1"/>
    <col min="16" max="16" width="20.85546875" style="42" hidden="1" customWidth="1"/>
    <col min="17" max="17" width="20.85546875" style="44" hidden="1" customWidth="1"/>
    <col min="18" max="18" width="24.85546875" style="42" hidden="1" customWidth="1"/>
    <col min="19" max="19" width="25.7109375" style="42" hidden="1" customWidth="1"/>
    <col min="20" max="20" width="16.5703125" style="42" hidden="1" customWidth="1"/>
    <col min="21" max="21" width="19.5703125" style="44" hidden="1" customWidth="1"/>
    <col min="22" max="22" width="1.7109375" style="49" hidden="1" customWidth="1"/>
    <col min="23" max="23" width="24.5703125" style="42" hidden="1" customWidth="1"/>
    <col min="24" max="24" width="39.42578125" style="42" hidden="1" customWidth="1"/>
    <col min="25" max="25" width="21.85546875" style="42" hidden="1" customWidth="1"/>
    <col min="26" max="26" width="23.85546875" style="42" hidden="1" customWidth="1"/>
    <col min="27" max="27" width="1.7109375" style="42" hidden="1" customWidth="1"/>
    <col min="28" max="28" width="24.5703125" style="42" hidden="1" customWidth="1"/>
    <col min="29" max="29" width="39.42578125" style="42" hidden="1" customWidth="1"/>
    <col min="30" max="30" width="25.85546875" style="42" hidden="1" customWidth="1"/>
    <col min="31" max="31" width="22.85546875" style="42" hidden="1" customWidth="1"/>
    <col min="32" max="32" width="20.140625" style="42" hidden="1" customWidth="1"/>
    <col min="33" max="35" width="11.42578125" style="42" hidden="1" customWidth="1"/>
    <col min="36" max="36" width="58.42578125" style="42" hidden="1" customWidth="1"/>
    <col min="37" max="40" width="0" style="42" hidden="1" customWidth="1"/>
    <col min="41" max="16384" width="11.42578125" style="42" hidden="1"/>
  </cols>
  <sheetData>
    <row r="1" spans="1:37" s="62" customFormat="1" ht="21" customHeight="1" x14ac:dyDescent="0.2">
      <c r="A1" s="194"/>
      <c r="B1" s="194"/>
      <c r="C1" s="196" t="s">
        <v>75</v>
      </c>
      <c r="D1" s="196"/>
      <c r="E1" s="196"/>
      <c r="F1" s="196"/>
      <c r="G1" s="195" t="s">
        <v>171</v>
      </c>
      <c r="H1" s="195"/>
      <c r="I1" s="24"/>
      <c r="J1" s="24"/>
      <c r="K1" s="24"/>
      <c r="L1" s="24"/>
    </row>
    <row r="2" spans="1:37" s="62" customFormat="1" ht="21" customHeight="1" x14ac:dyDescent="0.2">
      <c r="A2" s="194"/>
      <c r="B2" s="194"/>
      <c r="C2" s="196"/>
      <c r="D2" s="196"/>
      <c r="E2" s="196"/>
      <c r="F2" s="196"/>
      <c r="G2" s="195" t="s">
        <v>723</v>
      </c>
      <c r="H2" s="195"/>
      <c r="I2" s="24"/>
      <c r="J2" s="24"/>
      <c r="K2" s="24"/>
      <c r="L2" s="24"/>
    </row>
    <row r="3" spans="1:37" s="62" customFormat="1" ht="21" customHeight="1" x14ac:dyDescent="0.2">
      <c r="A3" s="194"/>
      <c r="B3" s="194"/>
      <c r="C3" s="196"/>
      <c r="D3" s="196"/>
      <c r="E3" s="196"/>
      <c r="F3" s="196"/>
      <c r="G3" s="195" t="s">
        <v>724</v>
      </c>
      <c r="H3" s="195"/>
      <c r="I3" s="24"/>
      <c r="J3" s="24"/>
      <c r="K3" s="24"/>
      <c r="L3" s="24"/>
    </row>
    <row r="4" spans="1:37" s="62" customFormat="1" ht="21" customHeight="1" x14ac:dyDescent="0.2">
      <c r="A4" s="194"/>
      <c r="B4" s="194"/>
      <c r="C4" s="196"/>
      <c r="D4" s="196"/>
      <c r="E4" s="196"/>
      <c r="F4" s="196"/>
      <c r="G4" s="195" t="s">
        <v>74</v>
      </c>
      <c r="H4" s="195"/>
      <c r="I4" s="24"/>
      <c r="J4" s="24"/>
      <c r="K4" s="24"/>
      <c r="L4" s="24"/>
    </row>
    <row r="5" spans="1:37" s="37" customFormat="1" ht="8.25" customHeight="1" thickBot="1" x14ac:dyDescent="0.25">
      <c r="A5" s="34"/>
      <c r="B5" s="34"/>
      <c r="C5" s="34"/>
      <c r="D5" s="56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6"/>
      <c r="AK5" s="3"/>
    </row>
    <row r="6" spans="1:37" s="37" customFormat="1" ht="26.25" customHeight="1" thickBot="1" x14ac:dyDescent="0.25">
      <c r="A6" s="186" t="s">
        <v>711</v>
      </c>
      <c r="B6" s="187"/>
      <c r="C6" s="203" t="s">
        <v>83</v>
      </c>
      <c r="D6" s="204"/>
      <c r="E6" s="204"/>
      <c r="F6" s="204"/>
      <c r="G6" s="204"/>
      <c r="H6" s="19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6"/>
      <c r="AK6" s="3"/>
    </row>
    <row r="7" spans="1:37" s="37" customFormat="1" ht="26.25" customHeight="1" thickBot="1" x14ac:dyDescent="0.25">
      <c r="A7" s="186" t="s">
        <v>712</v>
      </c>
      <c r="B7" s="187"/>
      <c r="C7" s="205" t="s">
        <v>727</v>
      </c>
      <c r="D7" s="206"/>
      <c r="E7" s="206"/>
      <c r="F7" s="206"/>
      <c r="G7" s="206"/>
      <c r="H7" s="19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8"/>
      <c r="AH7" s="39"/>
      <c r="AK7" s="3"/>
    </row>
    <row r="8" spans="1:37" s="37" customFormat="1" ht="30" customHeight="1" thickBot="1" x14ac:dyDescent="0.25">
      <c r="A8" s="81" t="s">
        <v>41</v>
      </c>
      <c r="B8" s="81" t="s">
        <v>11</v>
      </c>
      <c r="C8" s="82" t="s">
        <v>42</v>
      </c>
      <c r="D8" s="83" t="s">
        <v>43</v>
      </c>
      <c r="E8" s="81" t="s">
        <v>44</v>
      </c>
      <c r="F8" s="81" t="s">
        <v>45</v>
      </c>
      <c r="G8" s="81" t="s">
        <v>73</v>
      </c>
      <c r="H8" s="81" t="s">
        <v>46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9"/>
      <c r="AH8" s="39"/>
      <c r="AK8" s="40"/>
    </row>
    <row r="9" spans="1:37" s="2" customFormat="1" ht="15" customHeight="1" x14ac:dyDescent="0.2">
      <c r="A9" s="207" t="s">
        <v>77</v>
      </c>
      <c r="B9" s="208"/>
      <c r="C9" s="208"/>
      <c r="D9" s="208"/>
      <c r="E9" s="208"/>
      <c r="F9" s="208"/>
      <c r="G9" s="208"/>
      <c r="H9" s="209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J9" s="41"/>
      <c r="AK9" s="3"/>
    </row>
    <row r="10" spans="1:37" s="2" customFormat="1" ht="51" x14ac:dyDescent="0.2">
      <c r="A10" s="61">
        <v>4</v>
      </c>
      <c r="B10" s="10" t="s">
        <v>284</v>
      </c>
      <c r="C10" s="69" t="s">
        <v>285</v>
      </c>
      <c r="D10" s="69">
        <v>42927</v>
      </c>
      <c r="E10" s="9" t="s">
        <v>599</v>
      </c>
      <c r="F10" s="9" t="s">
        <v>50</v>
      </c>
      <c r="G10" s="61" t="s">
        <v>791</v>
      </c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J10" s="15" t="s">
        <v>10</v>
      </c>
      <c r="AK10" s="3"/>
    </row>
    <row r="11" spans="1:37" s="2" customFormat="1" ht="15" customHeight="1" x14ac:dyDescent="0.2">
      <c r="A11" s="183" t="s">
        <v>80</v>
      </c>
      <c r="B11" s="184"/>
      <c r="C11" s="184"/>
      <c r="D11" s="184"/>
      <c r="E11" s="184"/>
      <c r="F11" s="184"/>
      <c r="G11" s="184"/>
      <c r="H11" s="18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J11" s="15"/>
      <c r="AK11" s="3"/>
    </row>
    <row r="12" spans="1:37" s="5" customFormat="1" ht="51" x14ac:dyDescent="0.2">
      <c r="A12" s="61">
        <v>5</v>
      </c>
      <c r="B12" s="10" t="s">
        <v>286</v>
      </c>
      <c r="C12" s="61" t="s">
        <v>792</v>
      </c>
      <c r="D12" s="69">
        <v>42927</v>
      </c>
      <c r="E12" s="9" t="s">
        <v>599</v>
      </c>
      <c r="F12" s="9" t="s">
        <v>50</v>
      </c>
      <c r="G12" s="61" t="s">
        <v>791</v>
      </c>
      <c r="H12" s="1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J12" s="4" t="s">
        <v>19</v>
      </c>
      <c r="AK12" s="16"/>
    </row>
    <row r="13" spans="1:37" s="5" customFormat="1" ht="51" x14ac:dyDescent="0.2">
      <c r="A13" s="61">
        <v>5</v>
      </c>
      <c r="B13" s="80" t="s">
        <v>287</v>
      </c>
      <c r="C13" s="61" t="s">
        <v>793</v>
      </c>
      <c r="D13" s="69">
        <v>42929</v>
      </c>
      <c r="E13" s="9" t="s">
        <v>599</v>
      </c>
      <c r="F13" s="9" t="s">
        <v>50</v>
      </c>
      <c r="G13" s="61" t="s">
        <v>794</v>
      </c>
      <c r="H13" s="1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J13" s="4" t="s">
        <v>20</v>
      </c>
      <c r="AK13" s="16"/>
    </row>
    <row r="14" spans="1:37" s="5" customFormat="1" ht="63" customHeight="1" x14ac:dyDescent="0.2">
      <c r="A14" s="9">
        <v>5</v>
      </c>
      <c r="B14" s="80" t="s">
        <v>288</v>
      </c>
      <c r="C14" s="61" t="s">
        <v>563</v>
      </c>
      <c r="D14" s="59">
        <v>42880</v>
      </c>
      <c r="E14" s="9" t="s">
        <v>599</v>
      </c>
      <c r="F14" s="61" t="s">
        <v>50</v>
      </c>
      <c r="G14" s="9" t="s">
        <v>666</v>
      </c>
      <c r="H14" s="1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J14" s="4" t="s">
        <v>21</v>
      </c>
      <c r="AK14" s="16"/>
    </row>
    <row r="15" spans="1:37" s="5" customFormat="1" ht="51" x14ac:dyDescent="0.2">
      <c r="A15" s="9">
        <v>3</v>
      </c>
      <c r="B15" s="80" t="s">
        <v>290</v>
      </c>
      <c r="C15" s="61" t="s">
        <v>289</v>
      </c>
      <c r="D15" s="59">
        <v>43091</v>
      </c>
      <c r="E15" s="9" t="s">
        <v>599</v>
      </c>
      <c r="F15" s="9" t="s">
        <v>50</v>
      </c>
      <c r="G15" s="9" t="s">
        <v>900</v>
      </c>
      <c r="H15" s="1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J15" s="17" t="s">
        <v>23</v>
      </c>
      <c r="AK15" s="16"/>
    </row>
    <row r="16" spans="1:37" s="5" customFormat="1" ht="38.25" x14ac:dyDescent="0.2">
      <c r="A16" s="10">
        <v>3</v>
      </c>
      <c r="B16" s="80" t="s">
        <v>764</v>
      </c>
      <c r="C16" s="61" t="s">
        <v>154</v>
      </c>
      <c r="D16" s="59">
        <v>42941</v>
      </c>
      <c r="E16" s="9" t="s">
        <v>49</v>
      </c>
      <c r="F16" s="80" t="s">
        <v>50</v>
      </c>
      <c r="G16" s="9"/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J16" s="18" t="s">
        <v>27</v>
      </c>
    </row>
    <row r="17" spans="1:37" s="2" customFormat="1" ht="25.5" x14ac:dyDescent="0.2">
      <c r="A17" s="10">
        <v>3</v>
      </c>
      <c r="B17" s="80" t="s">
        <v>765</v>
      </c>
      <c r="C17" s="9" t="s">
        <v>159</v>
      </c>
      <c r="D17" s="59">
        <v>42941</v>
      </c>
      <c r="E17" s="9" t="s">
        <v>49</v>
      </c>
      <c r="F17" s="80" t="s">
        <v>50</v>
      </c>
      <c r="G17" s="9"/>
      <c r="H17" s="1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J17" s="15"/>
      <c r="AK17" s="3"/>
    </row>
    <row r="18" spans="1:37" x14ac:dyDescent="0.2">
      <c r="A18" s="183" t="s">
        <v>79</v>
      </c>
      <c r="B18" s="184"/>
      <c r="C18" s="184"/>
      <c r="D18" s="184"/>
      <c r="E18" s="184"/>
      <c r="F18" s="184"/>
      <c r="G18" s="184"/>
      <c r="H18" s="185"/>
    </row>
    <row r="19" spans="1:37" s="2" customFormat="1" ht="51" x14ac:dyDescent="0.2">
      <c r="A19" s="9">
        <v>3</v>
      </c>
      <c r="B19" s="10" t="s">
        <v>544</v>
      </c>
      <c r="C19" s="9" t="s">
        <v>545</v>
      </c>
      <c r="D19" s="59">
        <v>42348</v>
      </c>
      <c r="E19" s="9" t="s">
        <v>599</v>
      </c>
      <c r="F19" s="9" t="s">
        <v>50</v>
      </c>
      <c r="G19" s="10"/>
      <c r="H19" s="1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J19" s="15"/>
      <c r="AK19" s="3"/>
    </row>
    <row r="20" spans="1:37" s="2" customFormat="1" ht="25.5" x14ac:dyDescent="0.2">
      <c r="A20" s="10">
        <v>3</v>
      </c>
      <c r="B20" s="80" t="s">
        <v>766</v>
      </c>
      <c r="C20" s="9" t="s">
        <v>468</v>
      </c>
      <c r="D20" s="59">
        <v>42941</v>
      </c>
      <c r="E20" s="9" t="s">
        <v>49</v>
      </c>
      <c r="F20" s="80" t="s">
        <v>50</v>
      </c>
      <c r="G20" s="61" t="s">
        <v>762</v>
      </c>
      <c r="H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J20" s="4" t="s">
        <v>13</v>
      </c>
      <c r="AK20" s="3"/>
    </row>
    <row r="21" spans="1:37" s="2" customFormat="1" ht="25.5" x14ac:dyDescent="0.2">
      <c r="A21" s="10">
        <v>4</v>
      </c>
      <c r="B21" s="80" t="s">
        <v>767</v>
      </c>
      <c r="C21" s="10" t="s">
        <v>463</v>
      </c>
      <c r="D21" s="59">
        <v>42941</v>
      </c>
      <c r="E21" s="9" t="s">
        <v>49</v>
      </c>
      <c r="F21" s="80" t="s">
        <v>50</v>
      </c>
      <c r="G21" s="61" t="s">
        <v>762</v>
      </c>
      <c r="H21" s="2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J21" s="15"/>
      <c r="AK21" s="3"/>
    </row>
    <row r="22" spans="1:37" s="2" customFormat="1" x14ac:dyDescent="0.2">
      <c r="A22" s="183" t="s">
        <v>78</v>
      </c>
      <c r="B22" s="184"/>
      <c r="C22" s="184"/>
      <c r="D22" s="184"/>
      <c r="E22" s="184"/>
      <c r="F22" s="184"/>
      <c r="G22" s="184"/>
      <c r="H22" s="185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J22" s="4" t="s">
        <v>13</v>
      </c>
      <c r="AK22" s="3"/>
    </row>
    <row r="23" spans="1:37" s="2" customFormat="1" x14ac:dyDescent="0.2">
      <c r="A23" s="9"/>
      <c r="B23" s="9"/>
      <c r="C23" s="9"/>
      <c r="D23" s="27"/>
      <c r="E23" s="9"/>
      <c r="F23" s="9"/>
      <c r="G23" s="9"/>
      <c r="H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J23" s="15"/>
      <c r="AK23" s="3"/>
    </row>
    <row r="24" spans="1:37" s="5" customFormat="1" ht="12.75" x14ac:dyDescent="0.2">
      <c r="A24" s="183" t="s">
        <v>82</v>
      </c>
      <c r="B24" s="184"/>
      <c r="C24" s="184"/>
      <c r="D24" s="184"/>
      <c r="E24" s="184"/>
      <c r="F24" s="184"/>
      <c r="G24" s="184"/>
      <c r="H24" s="185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2"/>
      <c r="AJ24" s="18" t="s">
        <v>15</v>
      </c>
    </row>
    <row r="25" spans="1:37" s="5" customFormat="1" ht="12.75" x14ac:dyDescent="0.2">
      <c r="A25" s="9"/>
      <c r="B25" s="9"/>
      <c r="C25" s="9"/>
      <c r="D25" s="27"/>
      <c r="E25" s="9"/>
      <c r="F25" s="9"/>
      <c r="G25" s="9"/>
      <c r="H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  <c r="AJ25" s="15" t="s">
        <v>12</v>
      </c>
    </row>
    <row r="26" spans="1:37" s="5" customFormat="1" ht="12.75" x14ac:dyDescent="0.2">
      <c r="A26" s="183" t="s">
        <v>81</v>
      </c>
      <c r="B26" s="184"/>
      <c r="C26" s="184"/>
      <c r="D26" s="184"/>
      <c r="E26" s="184"/>
      <c r="F26" s="184"/>
      <c r="G26" s="184"/>
      <c r="H26" s="185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J26" s="18" t="s">
        <v>28</v>
      </c>
    </row>
    <row r="27" spans="1:37" s="5" customFormat="1" ht="51" x14ac:dyDescent="0.2">
      <c r="A27" s="9">
        <v>2</v>
      </c>
      <c r="B27" s="80" t="s">
        <v>292</v>
      </c>
      <c r="C27" s="61" t="s">
        <v>291</v>
      </c>
      <c r="D27" s="59">
        <v>41878</v>
      </c>
      <c r="E27" s="9" t="s">
        <v>599</v>
      </c>
      <c r="F27" s="9" t="s">
        <v>50</v>
      </c>
      <c r="G27" s="9"/>
      <c r="H27" s="1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J27" s="18" t="s">
        <v>0</v>
      </c>
    </row>
    <row r="28" spans="1:37" s="5" customFormat="1" ht="51" x14ac:dyDescent="0.2">
      <c r="A28" s="9">
        <v>2</v>
      </c>
      <c r="B28" s="80" t="s">
        <v>294</v>
      </c>
      <c r="C28" s="61" t="s">
        <v>293</v>
      </c>
      <c r="D28" s="59">
        <v>41878</v>
      </c>
      <c r="E28" s="9" t="s">
        <v>599</v>
      </c>
      <c r="F28" s="9" t="s">
        <v>50</v>
      </c>
      <c r="G28" s="9"/>
      <c r="H28" s="1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J28" s="18" t="s">
        <v>1</v>
      </c>
    </row>
    <row r="29" spans="1:37" s="5" customFormat="1" ht="51" x14ac:dyDescent="0.2">
      <c r="A29" s="9">
        <v>2</v>
      </c>
      <c r="B29" s="80" t="s">
        <v>295</v>
      </c>
      <c r="C29" s="61" t="s">
        <v>768</v>
      </c>
      <c r="D29" s="59">
        <v>41878</v>
      </c>
      <c r="E29" s="9" t="s">
        <v>599</v>
      </c>
      <c r="F29" s="9" t="s">
        <v>50</v>
      </c>
      <c r="G29" s="9"/>
      <c r="H29" s="1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J29" s="15" t="s">
        <v>12</v>
      </c>
    </row>
    <row r="30" spans="1:37" s="5" customFormat="1" ht="114.75" x14ac:dyDescent="0.2">
      <c r="A30" s="9">
        <v>2</v>
      </c>
      <c r="B30" s="80" t="s">
        <v>297</v>
      </c>
      <c r="C30" s="61" t="s">
        <v>296</v>
      </c>
      <c r="D30" s="59">
        <v>41878</v>
      </c>
      <c r="E30" s="9" t="s">
        <v>599</v>
      </c>
      <c r="F30" s="10" t="s">
        <v>446</v>
      </c>
      <c r="G30" s="9" t="s">
        <v>769</v>
      </c>
      <c r="H30" s="1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  <c r="AJ30" s="18" t="s">
        <v>28</v>
      </c>
    </row>
    <row r="31" spans="1:37" s="5" customFormat="1" ht="66" customHeight="1" x14ac:dyDescent="0.2">
      <c r="A31" s="9">
        <v>1</v>
      </c>
      <c r="B31" s="80" t="s">
        <v>299</v>
      </c>
      <c r="C31" s="61" t="s">
        <v>298</v>
      </c>
      <c r="D31" s="59">
        <v>41453</v>
      </c>
      <c r="E31" s="9" t="s">
        <v>599</v>
      </c>
      <c r="F31" s="9" t="s">
        <v>50</v>
      </c>
      <c r="G31" s="9"/>
      <c r="H31" s="1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  <c r="AJ31" s="18" t="s">
        <v>0</v>
      </c>
    </row>
    <row r="32" spans="1:37" s="5" customFormat="1" ht="51" x14ac:dyDescent="0.2">
      <c r="A32" s="9">
        <v>2</v>
      </c>
      <c r="B32" s="80" t="s">
        <v>301</v>
      </c>
      <c r="C32" s="61" t="s">
        <v>300</v>
      </c>
      <c r="D32" s="59">
        <v>41878</v>
      </c>
      <c r="E32" s="9" t="s">
        <v>599</v>
      </c>
      <c r="F32" s="9" t="s">
        <v>50</v>
      </c>
      <c r="G32" s="9"/>
      <c r="H32" s="1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  <c r="AJ32" s="18" t="s">
        <v>1</v>
      </c>
    </row>
    <row r="33" spans="1:36" s="5" customFormat="1" ht="51" x14ac:dyDescent="0.2">
      <c r="A33" s="9">
        <v>2</v>
      </c>
      <c r="B33" s="80" t="s">
        <v>302</v>
      </c>
      <c r="C33" s="61" t="s">
        <v>921</v>
      </c>
      <c r="D33" s="59">
        <v>42879</v>
      </c>
      <c r="E33" s="9" t="s">
        <v>599</v>
      </c>
      <c r="F33" s="61" t="s">
        <v>50</v>
      </c>
      <c r="G33" s="61" t="s">
        <v>665</v>
      </c>
      <c r="H33" s="14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  <c r="AJ33" s="15" t="s">
        <v>12</v>
      </c>
    </row>
    <row r="34" spans="1:36" s="5" customFormat="1" ht="51" x14ac:dyDescent="0.2">
      <c r="A34" s="9">
        <v>2</v>
      </c>
      <c r="B34" s="80" t="s">
        <v>303</v>
      </c>
      <c r="C34" s="61" t="s">
        <v>613</v>
      </c>
      <c r="D34" s="59">
        <v>42692</v>
      </c>
      <c r="E34" s="9" t="s">
        <v>599</v>
      </c>
      <c r="F34" s="9" t="s">
        <v>50</v>
      </c>
      <c r="G34" s="9" t="s">
        <v>612</v>
      </c>
      <c r="H34" s="1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2"/>
      <c r="AJ34" s="18" t="s">
        <v>28</v>
      </c>
    </row>
    <row r="35" spans="1:36" s="5" customFormat="1" ht="51" x14ac:dyDescent="0.2">
      <c r="A35" s="9">
        <v>1</v>
      </c>
      <c r="B35" s="80" t="s">
        <v>305</v>
      </c>
      <c r="C35" s="61" t="s">
        <v>922</v>
      </c>
      <c r="D35" s="59">
        <v>41878</v>
      </c>
      <c r="E35" s="9" t="s">
        <v>599</v>
      </c>
      <c r="F35" s="9" t="s">
        <v>50</v>
      </c>
      <c r="G35" s="9"/>
      <c r="H35" s="1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/>
      <c r="AJ35" s="18" t="s">
        <v>0</v>
      </c>
    </row>
    <row r="36" spans="1:36" s="5" customFormat="1" ht="51" x14ac:dyDescent="0.2">
      <c r="A36" s="9">
        <v>2</v>
      </c>
      <c r="B36" s="80" t="s">
        <v>307</v>
      </c>
      <c r="C36" s="61" t="s">
        <v>306</v>
      </c>
      <c r="D36" s="59">
        <v>41934</v>
      </c>
      <c r="E36" s="9" t="s">
        <v>599</v>
      </c>
      <c r="F36" s="9" t="s">
        <v>50</v>
      </c>
      <c r="G36" s="9"/>
      <c r="H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J36" s="18" t="s">
        <v>1</v>
      </c>
    </row>
    <row r="37" spans="1:36" s="5" customFormat="1" ht="51" x14ac:dyDescent="0.2">
      <c r="A37" s="9">
        <v>1</v>
      </c>
      <c r="B37" s="10" t="s">
        <v>405</v>
      </c>
      <c r="C37" s="61" t="s">
        <v>406</v>
      </c>
      <c r="D37" s="59">
        <v>42146</v>
      </c>
      <c r="E37" s="9" t="s">
        <v>599</v>
      </c>
      <c r="F37" s="9" t="s">
        <v>50</v>
      </c>
      <c r="G37" s="9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  <c r="AJ37" s="18" t="s">
        <v>1</v>
      </c>
    </row>
    <row r="38" spans="1:36" ht="55.5" customHeight="1" x14ac:dyDescent="0.2">
      <c r="A38" s="9">
        <v>1</v>
      </c>
      <c r="B38" s="10" t="s">
        <v>450</v>
      </c>
      <c r="C38" s="9" t="s">
        <v>452</v>
      </c>
      <c r="D38" s="59">
        <v>42195</v>
      </c>
      <c r="E38" s="9" t="s">
        <v>599</v>
      </c>
      <c r="F38" s="9" t="s">
        <v>50</v>
      </c>
      <c r="G38" s="9"/>
      <c r="H38" s="1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9"/>
      <c r="AJ38" s="42" t="s">
        <v>14</v>
      </c>
    </row>
    <row r="39" spans="1:36" ht="51" x14ac:dyDescent="0.2">
      <c r="A39" s="9">
        <v>1</v>
      </c>
      <c r="B39" s="10" t="s">
        <v>451</v>
      </c>
      <c r="C39" s="9" t="s">
        <v>453</v>
      </c>
      <c r="D39" s="59">
        <v>42213</v>
      </c>
      <c r="E39" s="9" t="s">
        <v>599</v>
      </c>
      <c r="F39" s="9" t="s">
        <v>50</v>
      </c>
      <c r="G39" s="9"/>
      <c r="H39" s="1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9"/>
      <c r="AJ39" s="42" t="s">
        <v>33</v>
      </c>
    </row>
    <row r="40" spans="1:36" ht="51" x14ac:dyDescent="0.2">
      <c r="A40" s="10">
        <v>2</v>
      </c>
      <c r="B40" s="156" t="s">
        <v>761</v>
      </c>
      <c r="C40" s="61" t="s">
        <v>655</v>
      </c>
      <c r="D40" s="59">
        <v>42941</v>
      </c>
      <c r="E40" s="9" t="s">
        <v>599</v>
      </c>
      <c r="F40" s="80" t="s">
        <v>50</v>
      </c>
      <c r="G40" s="61" t="s">
        <v>762</v>
      </c>
      <c r="H40" s="1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9"/>
      <c r="AJ40" s="42" t="s">
        <v>34</v>
      </c>
    </row>
    <row r="41" spans="1:36" ht="51" x14ac:dyDescent="0.2">
      <c r="A41" s="10">
        <v>2</v>
      </c>
      <c r="B41" s="156" t="s">
        <v>763</v>
      </c>
      <c r="C41" s="61" t="s">
        <v>656</v>
      </c>
      <c r="D41" s="59">
        <v>42941</v>
      </c>
      <c r="E41" s="9" t="s">
        <v>599</v>
      </c>
      <c r="F41" s="80" t="s">
        <v>50</v>
      </c>
      <c r="G41" s="61" t="s">
        <v>762</v>
      </c>
      <c r="H41" s="1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9"/>
      <c r="AJ41" s="42" t="s">
        <v>35</v>
      </c>
    </row>
    <row r="42" spans="1:36" ht="12.75" x14ac:dyDescent="0.2">
      <c r="A42" s="183" t="s">
        <v>843</v>
      </c>
      <c r="B42" s="184"/>
      <c r="C42" s="184"/>
      <c r="D42" s="184"/>
      <c r="E42" s="184"/>
      <c r="F42" s="184"/>
      <c r="G42" s="184"/>
      <c r="H42" s="185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9"/>
      <c r="AJ42" s="42" t="s">
        <v>38</v>
      </c>
    </row>
    <row r="43" spans="1:36" ht="29.25" customHeight="1" x14ac:dyDescent="0.2">
      <c r="A43" s="9"/>
      <c r="B43" s="9"/>
      <c r="C43" s="9"/>
      <c r="D43" s="60"/>
      <c r="E43" s="51"/>
      <c r="F43" s="9"/>
      <c r="G43" s="9"/>
      <c r="H43" s="9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9"/>
      <c r="AJ43" s="42" t="s">
        <v>39</v>
      </c>
    </row>
    <row r="44" spans="1:36" ht="29.25" customHeight="1" x14ac:dyDescent="0.2">
      <c r="A44" s="34"/>
      <c r="B44" s="34"/>
      <c r="C44" s="34"/>
      <c r="D44" s="56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9"/>
    </row>
  </sheetData>
  <autoFilter ref="A8:H42"/>
  <mergeCells count="18">
    <mergeCell ref="G1:H1"/>
    <mergeCell ref="G2:H2"/>
    <mergeCell ref="G3:H3"/>
    <mergeCell ref="G4:H4"/>
    <mergeCell ref="A1:B4"/>
    <mergeCell ref="C1:F4"/>
    <mergeCell ref="A42:H42"/>
    <mergeCell ref="A26:H26"/>
    <mergeCell ref="C6:G6"/>
    <mergeCell ref="C7:G7"/>
    <mergeCell ref="H6:H7"/>
    <mergeCell ref="A18:H18"/>
    <mergeCell ref="A22:H22"/>
    <mergeCell ref="A24:H24"/>
    <mergeCell ref="A9:H9"/>
    <mergeCell ref="A11:H11"/>
    <mergeCell ref="A6:B6"/>
    <mergeCell ref="A7:B7"/>
  </mergeCells>
  <pageMargins left="0.7" right="0.7" top="0.75" bottom="0.75" header="0.3" footer="0.3"/>
  <pageSetup scale="48" orientation="landscape" r:id="rId1"/>
  <colBreaks count="1" manualBreakCount="1">
    <brk id="50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7030A0"/>
  </sheetPr>
  <dimension ref="A1:AN41"/>
  <sheetViews>
    <sheetView showGridLines="0" view="pageBreakPreview" topLeftCell="A6" zoomScaleNormal="100" zoomScaleSheetLayoutView="100" workbookViewId="0">
      <pane ySplit="3" topLeftCell="A18" activePane="bottomLeft" state="frozen"/>
      <selection activeCell="A6" sqref="A6"/>
      <selection pane="bottomLeft" activeCell="D23" sqref="D23"/>
    </sheetView>
  </sheetViews>
  <sheetFormatPr baseColWidth="10" defaultColWidth="0" defaultRowHeight="15" x14ac:dyDescent="0.2"/>
  <cols>
    <col min="1" max="1" width="11.28515625" style="42" customWidth="1"/>
    <col min="2" max="2" width="18.7109375" style="42" customWidth="1"/>
    <col min="3" max="3" width="29.28515625" style="42" customWidth="1"/>
    <col min="4" max="4" width="18.42578125" style="58" customWidth="1"/>
    <col min="5" max="5" width="19.5703125" style="42" customWidth="1"/>
    <col min="6" max="6" width="19.7109375" style="42" customWidth="1"/>
    <col min="7" max="7" width="40" style="42" customWidth="1"/>
    <col min="8" max="8" width="29.7109375" style="42" customWidth="1"/>
    <col min="9" max="9" width="7.140625" style="48" customWidth="1"/>
    <col min="10" max="10" width="20.7109375" style="42" hidden="1" customWidth="1"/>
    <col min="11" max="11" width="21.140625" style="42" hidden="1" customWidth="1"/>
    <col min="12" max="12" width="30.28515625" style="42" hidden="1" customWidth="1"/>
    <col min="13" max="13" width="1.7109375" style="49" hidden="1" customWidth="1"/>
    <col min="14" max="14" width="29.85546875" style="42" hidden="1" customWidth="1"/>
    <col min="15" max="15" width="24.140625" style="42" hidden="1" customWidth="1"/>
    <col min="16" max="16" width="20.85546875" style="42" hidden="1" customWidth="1"/>
    <col min="17" max="17" width="20.85546875" style="44" hidden="1" customWidth="1"/>
    <col min="18" max="18" width="24.85546875" style="42" hidden="1" customWidth="1"/>
    <col min="19" max="19" width="25.7109375" style="42" hidden="1" customWidth="1"/>
    <col min="20" max="20" width="16.5703125" style="42" hidden="1" customWidth="1"/>
    <col min="21" max="21" width="19.5703125" style="44" hidden="1" customWidth="1"/>
    <col min="22" max="22" width="1.7109375" style="49" hidden="1" customWidth="1"/>
    <col min="23" max="23" width="24.5703125" style="42" hidden="1" customWidth="1"/>
    <col min="24" max="24" width="39.42578125" style="42" hidden="1" customWidth="1"/>
    <col min="25" max="25" width="21.85546875" style="42" hidden="1" customWidth="1"/>
    <col min="26" max="26" width="23.85546875" style="42" hidden="1" customWidth="1"/>
    <col min="27" max="27" width="1.7109375" style="42" hidden="1" customWidth="1"/>
    <col min="28" max="28" width="24.5703125" style="42" hidden="1" customWidth="1"/>
    <col min="29" max="29" width="39.42578125" style="42" hidden="1" customWidth="1"/>
    <col min="30" max="30" width="25.85546875" style="42" hidden="1" customWidth="1"/>
    <col min="31" max="31" width="22.85546875" style="42" hidden="1" customWidth="1"/>
    <col min="32" max="32" width="20.140625" style="42" hidden="1" customWidth="1"/>
    <col min="33" max="35" width="11.42578125" style="42" hidden="1" customWidth="1"/>
    <col min="36" max="36" width="58.42578125" style="42" hidden="1" customWidth="1"/>
    <col min="37" max="40" width="0" style="42" hidden="1" customWidth="1"/>
    <col min="41" max="16384" width="11.42578125" style="42" hidden="1"/>
  </cols>
  <sheetData>
    <row r="1" spans="1:37" s="62" customFormat="1" ht="21" customHeight="1" x14ac:dyDescent="0.2">
      <c r="A1" s="194"/>
      <c r="B1" s="194"/>
      <c r="C1" s="196" t="s">
        <v>75</v>
      </c>
      <c r="D1" s="196"/>
      <c r="E1" s="196"/>
      <c r="F1" s="196"/>
      <c r="G1" s="195" t="s">
        <v>171</v>
      </c>
      <c r="H1" s="195"/>
      <c r="I1" s="24"/>
      <c r="J1" s="24"/>
      <c r="K1" s="24"/>
      <c r="L1" s="24"/>
    </row>
    <row r="2" spans="1:37" s="62" customFormat="1" ht="21" customHeight="1" x14ac:dyDescent="0.2">
      <c r="A2" s="194"/>
      <c r="B2" s="194"/>
      <c r="C2" s="196"/>
      <c r="D2" s="196"/>
      <c r="E2" s="196"/>
      <c r="F2" s="196"/>
      <c r="G2" s="195" t="s">
        <v>723</v>
      </c>
      <c r="H2" s="195"/>
      <c r="I2" s="24"/>
      <c r="J2" s="24"/>
      <c r="K2" s="24"/>
      <c r="L2" s="24"/>
    </row>
    <row r="3" spans="1:37" s="62" customFormat="1" ht="21" customHeight="1" x14ac:dyDescent="0.2">
      <c r="A3" s="194"/>
      <c r="B3" s="194"/>
      <c r="C3" s="196"/>
      <c r="D3" s="196"/>
      <c r="E3" s="196"/>
      <c r="F3" s="196"/>
      <c r="G3" s="195" t="s">
        <v>724</v>
      </c>
      <c r="H3" s="195"/>
      <c r="I3" s="24"/>
      <c r="J3" s="24"/>
      <c r="K3" s="24"/>
      <c r="L3" s="24"/>
    </row>
    <row r="4" spans="1:37" s="62" customFormat="1" ht="21" customHeight="1" x14ac:dyDescent="0.2">
      <c r="A4" s="194"/>
      <c r="B4" s="194"/>
      <c r="C4" s="196"/>
      <c r="D4" s="196"/>
      <c r="E4" s="196"/>
      <c r="F4" s="196"/>
      <c r="G4" s="195" t="s">
        <v>74</v>
      </c>
      <c r="H4" s="195"/>
      <c r="I4" s="24"/>
      <c r="J4" s="24"/>
      <c r="K4" s="24"/>
      <c r="L4" s="24"/>
    </row>
    <row r="5" spans="1:37" s="37" customFormat="1" ht="7.5" customHeight="1" thickBot="1" x14ac:dyDescent="0.25">
      <c r="A5" s="34"/>
      <c r="B5" s="34"/>
      <c r="C5" s="34"/>
      <c r="D5" s="56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6"/>
      <c r="AK5" s="3"/>
    </row>
    <row r="6" spans="1:37" s="37" customFormat="1" ht="27" customHeight="1" thickBot="1" x14ac:dyDescent="0.25">
      <c r="A6" s="186" t="s">
        <v>711</v>
      </c>
      <c r="B6" s="187"/>
      <c r="C6" s="203" t="s">
        <v>83</v>
      </c>
      <c r="D6" s="204"/>
      <c r="E6" s="204"/>
      <c r="F6" s="204"/>
      <c r="G6" s="204"/>
      <c r="H6" s="19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6"/>
      <c r="AK6" s="3"/>
    </row>
    <row r="7" spans="1:37" s="37" customFormat="1" ht="27" customHeight="1" thickBot="1" x14ac:dyDescent="0.25">
      <c r="A7" s="186" t="s">
        <v>712</v>
      </c>
      <c r="B7" s="187"/>
      <c r="C7" s="205" t="s">
        <v>76</v>
      </c>
      <c r="D7" s="206"/>
      <c r="E7" s="206"/>
      <c r="F7" s="206"/>
      <c r="G7" s="206"/>
      <c r="H7" s="19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8"/>
      <c r="AH7" s="39"/>
      <c r="AK7" s="3"/>
    </row>
    <row r="8" spans="1:37" s="37" customFormat="1" ht="30" customHeight="1" x14ac:dyDescent="0.2">
      <c r="A8" s="8" t="s">
        <v>41</v>
      </c>
      <c r="B8" s="8" t="s">
        <v>11</v>
      </c>
      <c r="C8" s="7" t="s">
        <v>42</v>
      </c>
      <c r="D8" s="52" t="s">
        <v>43</v>
      </c>
      <c r="E8" s="8" t="s">
        <v>44</v>
      </c>
      <c r="F8" s="8" t="s">
        <v>45</v>
      </c>
      <c r="G8" s="8" t="s">
        <v>73</v>
      </c>
      <c r="H8" s="8" t="s">
        <v>46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9"/>
      <c r="AH8" s="39"/>
      <c r="AK8" s="40"/>
    </row>
    <row r="9" spans="1:37" s="2" customFormat="1" ht="15" customHeight="1" x14ac:dyDescent="0.2">
      <c r="A9" s="183" t="s">
        <v>77</v>
      </c>
      <c r="B9" s="184"/>
      <c r="C9" s="184"/>
      <c r="D9" s="184"/>
      <c r="E9" s="184"/>
      <c r="F9" s="184"/>
      <c r="G9" s="184"/>
      <c r="H9" s="18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J9" s="41"/>
      <c r="AK9" s="3"/>
    </row>
    <row r="10" spans="1:37" s="2" customFormat="1" ht="25.5" x14ac:dyDescent="0.2">
      <c r="A10" s="92">
        <v>5</v>
      </c>
      <c r="B10" s="10" t="s">
        <v>47</v>
      </c>
      <c r="C10" s="9" t="s">
        <v>48</v>
      </c>
      <c r="D10" s="59">
        <v>42927</v>
      </c>
      <c r="E10" s="9" t="s">
        <v>49</v>
      </c>
      <c r="F10" s="80" t="s">
        <v>50</v>
      </c>
      <c r="G10" s="9"/>
      <c r="H10" s="9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J10" s="41" t="s">
        <v>10</v>
      </c>
      <c r="AK10" s="3"/>
    </row>
    <row r="11" spans="1:37" s="2" customFormat="1" ht="15" customHeight="1" x14ac:dyDescent="0.2">
      <c r="A11" s="183" t="s">
        <v>80</v>
      </c>
      <c r="B11" s="184"/>
      <c r="C11" s="184"/>
      <c r="D11" s="184"/>
      <c r="E11" s="184"/>
      <c r="F11" s="184"/>
      <c r="G11" s="184"/>
      <c r="H11" s="185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J11" s="41"/>
      <c r="AK11" s="3"/>
    </row>
    <row r="12" spans="1:37" ht="25.5" x14ac:dyDescent="0.2">
      <c r="A12" s="9">
        <v>4</v>
      </c>
      <c r="B12" s="9" t="s">
        <v>53</v>
      </c>
      <c r="C12" s="9" t="s">
        <v>54</v>
      </c>
      <c r="D12" s="59">
        <v>42382</v>
      </c>
      <c r="E12" s="9" t="s">
        <v>49</v>
      </c>
      <c r="F12" s="61" t="s">
        <v>446</v>
      </c>
      <c r="G12" s="9"/>
      <c r="H12" s="9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9"/>
      <c r="AJ12" s="43" t="s">
        <v>19</v>
      </c>
      <c r="AK12" s="44"/>
    </row>
    <row r="13" spans="1:37" ht="25.5" x14ac:dyDescent="0.2">
      <c r="A13" s="9">
        <v>4</v>
      </c>
      <c r="B13" s="9" t="s">
        <v>55</v>
      </c>
      <c r="C13" s="9" t="s">
        <v>56</v>
      </c>
      <c r="D13" s="59">
        <v>42382</v>
      </c>
      <c r="E13" s="9" t="s">
        <v>49</v>
      </c>
      <c r="F13" s="61" t="s">
        <v>446</v>
      </c>
      <c r="G13" s="9"/>
      <c r="H13" s="9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9"/>
      <c r="AJ13" s="43" t="s">
        <v>20</v>
      </c>
      <c r="AK13" s="44"/>
    </row>
    <row r="14" spans="1:37" ht="25.5" x14ac:dyDescent="0.2">
      <c r="A14" s="9">
        <v>4</v>
      </c>
      <c r="B14" s="10" t="s">
        <v>57</v>
      </c>
      <c r="C14" s="61" t="s">
        <v>566</v>
      </c>
      <c r="D14" s="59">
        <v>42382</v>
      </c>
      <c r="E14" s="9" t="s">
        <v>49</v>
      </c>
      <c r="F14" s="61" t="s">
        <v>446</v>
      </c>
      <c r="G14" s="9"/>
      <c r="H14" s="9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9"/>
      <c r="AJ14" s="43" t="s">
        <v>21</v>
      </c>
      <c r="AK14" s="44"/>
    </row>
    <row r="15" spans="1:37" ht="25.5" x14ac:dyDescent="0.2">
      <c r="A15" s="10">
        <v>7</v>
      </c>
      <c r="B15" s="10" t="s">
        <v>58</v>
      </c>
      <c r="C15" s="61" t="s">
        <v>795</v>
      </c>
      <c r="D15" s="59">
        <v>43007</v>
      </c>
      <c r="E15" s="9" t="s">
        <v>49</v>
      </c>
      <c r="F15" s="80" t="s">
        <v>50</v>
      </c>
      <c r="G15" s="61" t="s">
        <v>851</v>
      </c>
      <c r="H15" s="9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9"/>
      <c r="AJ15" s="45" t="s">
        <v>23</v>
      </c>
      <c r="AK15" s="44"/>
    </row>
    <row r="16" spans="1:37" ht="38.25" x14ac:dyDescent="0.2">
      <c r="A16" s="10">
        <v>4</v>
      </c>
      <c r="B16" s="10" t="s">
        <v>59</v>
      </c>
      <c r="C16" s="61" t="s">
        <v>796</v>
      </c>
      <c r="D16" s="59">
        <v>42927</v>
      </c>
      <c r="E16" s="9" t="s">
        <v>49</v>
      </c>
      <c r="F16" s="80" t="s">
        <v>50</v>
      </c>
      <c r="G16" s="61" t="s">
        <v>797</v>
      </c>
      <c r="H16" s="9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9"/>
      <c r="AJ16" s="43" t="s">
        <v>24</v>
      </c>
    </row>
    <row r="17" spans="1:37" ht="25.5" x14ac:dyDescent="0.2">
      <c r="A17" s="10">
        <v>3</v>
      </c>
      <c r="B17" s="10" t="s">
        <v>60</v>
      </c>
      <c r="C17" s="9" t="s">
        <v>61</v>
      </c>
      <c r="D17" s="59">
        <v>42927</v>
      </c>
      <c r="E17" s="9" t="s">
        <v>49</v>
      </c>
      <c r="F17" s="80" t="s">
        <v>50</v>
      </c>
      <c r="G17" s="61" t="s">
        <v>797</v>
      </c>
      <c r="H17" s="9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9"/>
      <c r="AJ17" s="43" t="s">
        <v>25</v>
      </c>
    </row>
    <row r="18" spans="1:37" ht="38.25" x14ac:dyDescent="0.2">
      <c r="A18" s="9">
        <v>1</v>
      </c>
      <c r="B18" s="10" t="s">
        <v>62</v>
      </c>
      <c r="C18" s="9" t="s">
        <v>63</v>
      </c>
      <c r="D18" s="59">
        <v>41983</v>
      </c>
      <c r="E18" s="9" t="s">
        <v>49</v>
      </c>
      <c r="F18" s="61" t="s">
        <v>446</v>
      </c>
      <c r="G18" s="9"/>
      <c r="H18" s="61" t="s">
        <v>567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9"/>
      <c r="AJ18" s="41" t="s">
        <v>26</v>
      </c>
    </row>
    <row r="19" spans="1:37" ht="30.75" customHeight="1" x14ac:dyDescent="0.2">
      <c r="A19" s="10">
        <v>2</v>
      </c>
      <c r="B19" s="10" t="s">
        <v>568</v>
      </c>
      <c r="C19" s="61" t="s">
        <v>710</v>
      </c>
      <c r="D19" s="59">
        <v>42927</v>
      </c>
      <c r="E19" s="9" t="s">
        <v>49</v>
      </c>
      <c r="F19" s="80" t="s">
        <v>50</v>
      </c>
      <c r="G19" s="9"/>
      <c r="H19" s="9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9"/>
      <c r="AJ19" s="45" t="s">
        <v>27</v>
      </c>
    </row>
    <row r="20" spans="1:37" ht="30.75" customHeight="1" x14ac:dyDescent="0.2">
      <c r="A20" s="10"/>
      <c r="B20" s="80"/>
      <c r="C20" s="80"/>
      <c r="D20" s="71"/>
      <c r="E20" s="10"/>
      <c r="F20" s="80"/>
      <c r="G20" s="9"/>
      <c r="H20" s="9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9"/>
      <c r="AJ20" s="45"/>
    </row>
    <row r="21" spans="1:37" s="2" customFormat="1" x14ac:dyDescent="0.2">
      <c r="A21" s="183" t="s">
        <v>79</v>
      </c>
      <c r="B21" s="184"/>
      <c r="C21" s="184"/>
      <c r="D21" s="184"/>
      <c r="E21" s="184"/>
      <c r="F21" s="184"/>
      <c r="G21" s="184"/>
      <c r="H21" s="185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J21" s="41"/>
      <c r="AK21" s="3"/>
    </row>
    <row r="22" spans="1:37" ht="38.25" x14ac:dyDescent="0.2">
      <c r="A22" s="9">
        <v>7</v>
      </c>
      <c r="B22" s="80" t="s">
        <v>477</v>
      </c>
      <c r="C22" s="61" t="s">
        <v>923</v>
      </c>
      <c r="D22" s="59">
        <v>43279</v>
      </c>
      <c r="E22" s="9" t="s">
        <v>49</v>
      </c>
      <c r="F22" s="9" t="s">
        <v>50</v>
      </c>
      <c r="G22" s="76"/>
      <c r="H22" s="61" t="s">
        <v>1012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9"/>
      <c r="AJ22" s="43" t="s">
        <v>17</v>
      </c>
      <c r="AK22" s="44"/>
    </row>
    <row r="23" spans="1:37" ht="38.25" x14ac:dyDescent="0.2">
      <c r="A23" s="9">
        <v>6</v>
      </c>
      <c r="B23" s="10" t="s">
        <v>51</v>
      </c>
      <c r="C23" s="9" t="s">
        <v>924</v>
      </c>
      <c r="D23" s="59">
        <v>43192</v>
      </c>
      <c r="E23" s="9" t="s">
        <v>49</v>
      </c>
      <c r="F23" s="9" t="s">
        <v>50</v>
      </c>
      <c r="G23" s="10"/>
      <c r="H23" s="9" t="s">
        <v>979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9"/>
      <c r="AJ23" s="43" t="s">
        <v>17</v>
      </c>
      <c r="AK23" s="44"/>
    </row>
    <row r="24" spans="1:37" ht="33.75" customHeight="1" x14ac:dyDescent="0.2">
      <c r="A24" s="10">
        <v>1</v>
      </c>
      <c r="B24" s="9" t="s">
        <v>573</v>
      </c>
      <c r="C24" s="10" t="s">
        <v>574</v>
      </c>
      <c r="D24" s="71">
        <v>42382</v>
      </c>
      <c r="E24" s="9" t="s">
        <v>49</v>
      </c>
      <c r="F24" s="9" t="s">
        <v>446</v>
      </c>
      <c r="G24" s="10" t="s">
        <v>925</v>
      </c>
      <c r="H24" s="10" t="s">
        <v>926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9"/>
      <c r="AJ24" s="43" t="s">
        <v>18</v>
      </c>
      <c r="AK24" s="44"/>
    </row>
    <row r="25" spans="1:37" s="2" customFormat="1" x14ac:dyDescent="0.2">
      <c r="A25" s="183" t="s">
        <v>78</v>
      </c>
      <c r="B25" s="184"/>
      <c r="C25" s="184"/>
      <c r="D25" s="184"/>
      <c r="E25" s="184"/>
      <c r="F25" s="184"/>
      <c r="G25" s="184"/>
      <c r="H25" s="18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J25" s="41"/>
      <c r="AK25" s="3"/>
    </row>
    <row r="26" spans="1:37" s="2" customFormat="1" x14ac:dyDescent="0.2">
      <c r="A26" s="9"/>
      <c r="B26" s="9"/>
      <c r="C26" s="9"/>
      <c r="D26" s="27"/>
      <c r="E26" s="9"/>
      <c r="F26" s="9"/>
      <c r="G26" s="9"/>
      <c r="H26" s="9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9"/>
      <c r="AJ26" s="43" t="s">
        <v>13</v>
      </c>
      <c r="AK26" s="3"/>
    </row>
    <row r="27" spans="1:37" s="2" customFormat="1" ht="15" customHeight="1" x14ac:dyDescent="0.2">
      <c r="A27" s="183" t="s">
        <v>82</v>
      </c>
      <c r="B27" s="184"/>
      <c r="C27" s="184"/>
      <c r="D27" s="184"/>
      <c r="E27" s="184"/>
      <c r="F27" s="184"/>
      <c r="G27" s="184"/>
      <c r="H27" s="18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J27" s="41"/>
      <c r="AK27" s="3"/>
    </row>
    <row r="28" spans="1:37" s="2" customFormat="1" ht="25.5" x14ac:dyDescent="0.2">
      <c r="A28" s="9">
        <v>1</v>
      </c>
      <c r="B28" s="80" t="s">
        <v>852</v>
      </c>
      <c r="C28" s="61" t="s">
        <v>853</v>
      </c>
      <c r="D28" s="59">
        <v>43007</v>
      </c>
      <c r="E28" s="9" t="s">
        <v>49</v>
      </c>
      <c r="F28" s="61" t="s">
        <v>50</v>
      </c>
      <c r="G28" s="61" t="s">
        <v>653</v>
      </c>
      <c r="H28" s="9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9"/>
      <c r="AJ28" s="43" t="s">
        <v>13</v>
      </c>
      <c r="AK28" s="3"/>
    </row>
    <row r="29" spans="1:37" s="2" customFormat="1" ht="15" customHeight="1" x14ac:dyDescent="0.2">
      <c r="A29" s="183" t="s">
        <v>81</v>
      </c>
      <c r="B29" s="184"/>
      <c r="C29" s="184"/>
      <c r="D29" s="184"/>
      <c r="E29" s="184"/>
      <c r="F29" s="184"/>
      <c r="G29" s="184"/>
      <c r="H29" s="18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J29" s="41"/>
      <c r="AK29" s="3"/>
    </row>
    <row r="30" spans="1:37" ht="25.5" x14ac:dyDescent="0.2">
      <c r="A30" s="9">
        <v>2</v>
      </c>
      <c r="B30" s="9" t="s">
        <v>64</v>
      </c>
      <c r="C30" s="9" t="s">
        <v>65</v>
      </c>
      <c r="D30" s="59">
        <v>42121</v>
      </c>
      <c r="E30" s="9" t="s">
        <v>49</v>
      </c>
      <c r="F30" s="61" t="s">
        <v>446</v>
      </c>
      <c r="G30" s="9"/>
      <c r="H30" s="9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9"/>
      <c r="AJ30" s="45" t="s">
        <v>15</v>
      </c>
    </row>
    <row r="31" spans="1:37" ht="25.5" x14ac:dyDescent="0.2">
      <c r="A31" s="9">
        <v>2</v>
      </c>
      <c r="B31" s="9" t="s">
        <v>66</v>
      </c>
      <c r="C31" s="9" t="s">
        <v>67</v>
      </c>
      <c r="D31" s="59">
        <v>42121</v>
      </c>
      <c r="E31" s="9" t="s">
        <v>49</v>
      </c>
      <c r="F31" s="61" t="s">
        <v>446</v>
      </c>
      <c r="G31" s="9"/>
      <c r="H31" s="9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9"/>
      <c r="AJ31" s="41" t="s">
        <v>12</v>
      </c>
    </row>
    <row r="32" spans="1:37" ht="25.5" x14ac:dyDescent="0.2">
      <c r="A32" s="9">
        <v>2</v>
      </c>
      <c r="B32" s="9" t="s">
        <v>68</v>
      </c>
      <c r="C32" s="9" t="s">
        <v>69</v>
      </c>
      <c r="D32" s="59">
        <v>42121</v>
      </c>
      <c r="E32" s="9" t="s">
        <v>49</v>
      </c>
      <c r="F32" s="61" t="s">
        <v>446</v>
      </c>
      <c r="G32" s="9"/>
      <c r="H32" s="9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9"/>
      <c r="AJ32" s="45" t="s">
        <v>28</v>
      </c>
    </row>
    <row r="33" spans="1:36" ht="25.5" x14ac:dyDescent="0.2">
      <c r="A33" s="9">
        <v>2</v>
      </c>
      <c r="B33" s="9" t="s">
        <v>70</v>
      </c>
      <c r="C33" s="9" t="s">
        <v>71</v>
      </c>
      <c r="D33" s="59">
        <v>42121</v>
      </c>
      <c r="E33" s="9" t="s">
        <v>49</v>
      </c>
      <c r="F33" s="61" t="s">
        <v>446</v>
      </c>
      <c r="G33" s="9"/>
      <c r="H33" s="9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9"/>
      <c r="AJ33" s="45" t="s">
        <v>0</v>
      </c>
    </row>
    <row r="34" spans="1:36" ht="25.5" x14ac:dyDescent="0.2">
      <c r="A34" s="9">
        <v>3</v>
      </c>
      <c r="B34" s="10" t="s">
        <v>72</v>
      </c>
      <c r="C34" s="9" t="s">
        <v>575</v>
      </c>
      <c r="D34" s="59">
        <v>43007</v>
      </c>
      <c r="E34" s="9" t="s">
        <v>49</v>
      </c>
      <c r="F34" s="61" t="s">
        <v>50</v>
      </c>
      <c r="G34" s="9" t="s">
        <v>850</v>
      </c>
      <c r="H34" s="9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9"/>
      <c r="AJ34" s="45" t="s">
        <v>1</v>
      </c>
    </row>
    <row r="35" spans="1:36" ht="25.5" x14ac:dyDescent="0.2">
      <c r="A35" s="9">
        <v>1</v>
      </c>
      <c r="B35" s="9" t="s">
        <v>569</v>
      </c>
      <c r="C35" s="61" t="s">
        <v>571</v>
      </c>
      <c r="D35" s="59">
        <v>42382</v>
      </c>
      <c r="E35" s="9" t="s">
        <v>49</v>
      </c>
      <c r="F35" s="61" t="s">
        <v>446</v>
      </c>
      <c r="G35" s="9"/>
      <c r="H35" s="9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9"/>
      <c r="AJ35" s="45" t="s">
        <v>1</v>
      </c>
    </row>
    <row r="36" spans="1:36" ht="25.5" x14ac:dyDescent="0.2">
      <c r="A36" s="9">
        <v>1</v>
      </c>
      <c r="B36" s="9" t="s">
        <v>570</v>
      </c>
      <c r="C36" s="61" t="s">
        <v>572</v>
      </c>
      <c r="D36" s="59">
        <v>42382</v>
      </c>
      <c r="E36" s="9" t="s">
        <v>49</v>
      </c>
      <c r="F36" s="61" t="s">
        <v>446</v>
      </c>
      <c r="G36" s="9"/>
      <c r="H36" s="9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9"/>
      <c r="AJ36" s="45" t="s">
        <v>1</v>
      </c>
    </row>
    <row r="37" spans="1:36" ht="25.5" customHeight="1" x14ac:dyDescent="0.2">
      <c r="A37" s="9">
        <v>1</v>
      </c>
      <c r="B37" s="61" t="s">
        <v>1010</v>
      </c>
      <c r="C37" s="61" t="s">
        <v>1011</v>
      </c>
      <c r="D37" s="59">
        <v>43279</v>
      </c>
      <c r="E37" s="9" t="s">
        <v>49</v>
      </c>
      <c r="F37" s="61" t="s">
        <v>50</v>
      </c>
      <c r="G37" s="78" t="s">
        <v>653</v>
      </c>
      <c r="H37" s="161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9"/>
      <c r="AJ37" s="45"/>
    </row>
    <row r="38" spans="1:36" ht="12.75" x14ac:dyDescent="0.2">
      <c r="A38" s="183" t="s">
        <v>843</v>
      </c>
      <c r="B38" s="184"/>
      <c r="C38" s="184"/>
      <c r="D38" s="184"/>
      <c r="E38" s="184"/>
      <c r="F38" s="184"/>
      <c r="G38" s="184"/>
      <c r="H38" s="185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9"/>
      <c r="AJ38" s="45" t="s">
        <v>3</v>
      </c>
    </row>
    <row r="39" spans="1:36" ht="27" customHeight="1" x14ac:dyDescent="0.2">
      <c r="A39" s="9"/>
      <c r="B39" s="9"/>
      <c r="C39" s="9"/>
      <c r="D39" s="60"/>
      <c r="E39" s="51"/>
      <c r="F39" s="9"/>
      <c r="G39" s="9"/>
      <c r="H39" s="9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9"/>
      <c r="AJ39" s="45" t="s">
        <v>4</v>
      </c>
    </row>
    <row r="40" spans="1:36" ht="27" customHeight="1" x14ac:dyDescent="0.2">
      <c r="A40" s="34"/>
      <c r="B40" s="34"/>
      <c r="C40" s="34"/>
      <c r="D40" s="56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9"/>
      <c r="AJ40" s="45" t="s">
        <v>5</v>
      </c>
    </row>
    <row r="41" spans="1:36" ht="59.25" customHeight="1" x14ac:dyDescent="0.2">
      <c r="A41" s="34"/>
      <c r="B41" s="34"/>
      <c r="C41" s="34"/>
      <c r="D41" s="56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9"/>
      <c r="AJ41" s="45" t="s">
        <v>6</v>
      </c>
    </row>
  </sheetData>
  <autoFilter ref="A8:H38"/>
  <mergeCells count="18">
    <mergeCell ref="G2:H2"/>
    <mergeCell ref="G3:H3"/>
    <mergeCell ref="G4:H4"/>
    <mergeCell ref="A1:B4"/>
    <mergeCell ref="C1:F4"/>
    <mergeCell ref="G1:H1"/>
    <mergeCell ref="A7:B7"/>
    <mergeCell ref="C6:G6"/>
    <mergeCell ref="C7:G7"/>
    <mergeCell ref="H6:H7"/>
    <mergeCell ref="A38:H38"/>
    <mergeCell ref="A29:H29"/>
    <mergeCell ref="A9:H9"/>
    <mergeCell ref="A11:H11"/>
    <mergeCell ref="A21:H21"/>
    <mergeCell ref="A25:H25"/>
    <mergeCell ref="A27:H27"/>
    <mergeCell ref="A6:B6"/>
  </mergeCells>
  <pageMargins left="0.7" right="0.7" top="0.75" bottom="0.75" header="0.3" footer="0.3"/>
  <pageSetup scale="48" orientation="landscape" r:id="rId1"/>
  <colBreaks count="1" manualBreakCount="1">
    <brk id="507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7030A0"/>
  </sheetPr>
  <dimension ref="A1:AN86"/>
  <sheetViews>
    <sheetView showGridLines="0" view="pageBreakPreview" topLeftCell="A6" zoomScale="80" zoomScaleNormal="100" zoomScaleSheetLayoutView="80" workbookViewId="0">
      <pane ySplit="3" topLeftCell="A24" activePane="bottomLeft" state="frozen"/>
      <selection activeCell="A6" sqref="A6"/>
      <selection pane="bottomLeft" activeCell="C10" sqref="C10"/>
    </sheetView>
  </sheetViews>
  <sheetFormatPr baseColWidth="10" defaultColWidth="0" defaultRowHeight="15" x14ac:dyDescent="0.2"/>
  <cols>
    <col min="1" max="1" width="13.85546875" style="42" bestFit="1" customWidth="1"/>
    <col min="2" max="2" width="18.7109375" style="42" customWidth="1"/>
    <col min="3" max="3" width="29.28515625" style="42" customWidth="1"/>
    <col min="4" max="4" width="18.42578125" style="58" customWidth="1"/>
    <col min="5" max="5" width="19.5703125" style="42" customWidth="1"/>
    <col min="6" max="6" width="19.7109375" style="42" customWidth="1"/>
    <col min="7" max="7" width="26.7109375" style="42" customWidth="1"/>
    <col min="8" max="8" width="34.140625" style="42" customWidth="1"/>
    <col min="9" max="9" width="13.85546875" style="48" customWidth="1"/>
    <col min="10" max="10" width="20.7109375" style="42" hidden="1" customWidth="1"/>
    <col min="11" max="11" width="21.140625" style="42" hidden="1" customWidth="1"/>
    <col min="12" max="12" width="30.28515625" style="42" hidden="1" customWidth="1"/>
    <col min="13" max="13" width="1.7109375" style="49" hidden="1" customWidth="1"/>
    <col min="14" max="14" width="29.85546875" style="42" hidden="1" customWidth="1"/>
    <col min="15" max="15" width="24.140625" style="42" hidden="1" customWidth="1"/>
    <col min="16" max="16" width="20.85546875" style="42" hidden="1" customWidth="1"/>
    <col min="17" max="17" width="20.85546875" style="44" hidden="1" customWidth="1"/>
    <col min="18" max="18" width="24.85546875" style="42" hidden="1" customWidth="1"/>
    <col min="19" max="19" width="25.7109375" style="42" hidden="1" customWidth="1"/>
    <col min="20" max="20" width="16.5703125" style="42" hidden="1" customWidth="1"/>
    <col min="21" max="21" width="19.5703125" style="44" hidden="1" customWidth="1"/>
    <col min="22" max="22" width="1.7109375" style="49" hidden="1" customWidth="1"/>
    <col min="23" max="23" width="24.5703125" style="42" hidden="1" customWidth="1"/>
    <col min="24" max="24" width="39.42578125" style="42" hidden="1" customWidth="1"/>
    <col min="25" max="25" width="21.85546875" style="42" hidden="1" customWidth="1"/>
    <col min="26" max="26" width="23.85546875" style="42" hidden="1" customWidth="1"/>
    <col min="27" max="27" width="1.7109375" style="42" hidden="1" customWidth="1"/>
    <col min="28" max="28" width="24.5703125" style="42" hidden="1" customWidth="1"/>
    <col min="29" max="29" width="39.42578125" style="42" hidden="1" customWidth="1"/>
    <col min="30" max="30" width="25.85546875" style="42" hidden="1" customWidth="1"/>
    <col min="31" max="31" width="22.85546875" style="42" hidden="1" customWidth="1"/>
    <col min="32" max="32" width="20.140625" style="42" hidden="1" customWidth="1"/>
    <col min="33" max="35" width="11.42578125" style="42" hidden="1" customWidth="1"/>
    <col min="36" max="36" width="58.42578125" style="42" hidden="1" customWidth="1"/>
    <col min="37" max="40" width="0" style="42" hidden="1" customWidth="1"/>
    <col min="41" max="16384" width="11.42578125" style="42" hidden="1"/>
  </cols>
  <sheetData>
    <row r="1" spans="1:37" s="62" customFormat="1" ht="21" customHeight="1" x14ac:dyDescent="0.2">
      <c r="A1" s="194"/>
      <c r="B1" s="194"/>
      <c r="C1" s="196" t="s">
        <v>75</v>
      </c>
      <c r="D1" s="196"/>
      <c r="E1" s="196"/>
      <c r="F1" s="196"/>
      <c r="G1" s="195" t="s">
        <v>171</v>
      </c>
      <c r="H1" s="195"/>
      <c r="I1" s="24"/>
      <c r="J1" s="24"/>
      <c r="K1" s="24"/>
      <c r="L1" s="24"/>
    </row>
    <row r="2" spans="1:37" s="62" customFormat="1" ht="21" customHeight="1" x14ac:dyDescent="0.2">
      <c r="A2" s="194"/>
      <c r="B2" s="194"/>
      <c r="C2" s="196"/>
      <c r="D2" s="196"/>
      <c r="E2" s="196"/>
      <c r="F2" s="196"/>
      <c r="G2" s="195" t="s">
        <v>723</v>
      </c>
      <c r="H2" s="195"/>
      <c r="I2" s="24"/>
      <c r="J2" s="24"/>
      <c r="K2" s="24"/>
      <c r="L2" s="24"/>
    </row>
    <row r="3" spans="1:37" s="62" customFormat="1" ht="21" customHeight="1" x14ac:dyDescent="0.2">
      <c r="A3" s="194"/>
      <c r="B3" s="194"/>
      <c r="C3" s="196"/>
      <c r="D3" s="196"/>
      <c r="E3" s="196"/>
      <c r="F3" s="196"/>
      <c r="G3" s="195" t="s">
        <v>724</v>
      </c>
      <c r="H3" s="195"/>
      <c r="I3" s="24"/>
      <c r="J3" s="24"/>
      <c r="K3" s="24"/>
      <c r="L3" s="24"/>
    </row>
    <row r="4" spans="1:37" s="62" customFormat="1" ht="21" customHeight="1" x14ac:dyDescent="0.2">
      <c r="A4" s="194"/>
      <c r="B4" s="194"/>
      <c r="C4" s="196"/>
      <c r="D4" s="196"/>
      <c r="E4" s="196"/>
      <c r="F4" s="196"/>
      <c r="G4" s="195" t="s">
        <v>74</v>
      </c>
      <c r="H4" s="195"/>
      <c r="I4" s="24"/>
      <c r="J4" s="24"/>
      <c r="K4" s="24"/>
      <c r="L4" s="24"/>
    </row>
    <row r="5" spans="1:37" s="37" customFormat="1" ht="6" customHeight="1" thickBot="1" x14ac:dyDescent="0.25">
      <c r="A5" s="34"/>
      <c r="B5" s="34"/>
      <c r="C5" s="34"/>
      <c r="D5" s="56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6"/>
      <c r="AK5" s="3"/>
    </row>
    <row r="6" spans="1:37" s="37" customFormat="1" ht="27" customHeight="1" thickBot="1" x14ac:dyDescent="0.25">
      <c r="A6" s="186" t="s">
        <v>711</v>
      </c>
      <c r="B6" s="187"/>
      <c r="C6" s="203" t="s">
        <v>83</v>
      </c>
      <c r="D6" s="204"/>
      <c r="E6" s="204"/>
      <c r="F6" s="204"/>
      <c r="G6" s="204"/>
      <c r="H6" s="19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6"/>
      <c r="AK6" s="3"/>
    </row>
    <row r="7" spans="1:37" s="37" customFormat="1" ht="27" customHeight="1" thickBot="1" x14ac:dyDescent="0.25">
      <c r="A7" s="186" t="s">
        <v>712</v>
      </c>
      <c r="B7" s="187"/>
      <c r="C7" s="205" t="s">
        <v>91</v>
      </c>
      <c r="D7" s="206"/>
      <c r="E7" s="206"/>
      <c r="F7" s="206"/>
      <c r="G7" s="206"/>
      <c r="H7" s="19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8"/>
      <c r="AH7" s="39"/>
      <c r="AK7" s="3"/>
    </row>
    <row r="8" spans="1:37" s="37" customFormat="1" ht="30" customHeight="1" x14ac:dyDescent="0.2">
      <c r="A8" s="8" t="s">
        <v>41</v>
      </c>
      <c r="B8" s="8" t="s">
        <v>11</v>
      </c>
      <c r="C8" s="7" t="s">
        <v>42</v>
      </c>
      <c r="D8" s="52" t="s">
        <v>43</v>
      </c>
      <c r="E8" s="8" t="s">
        <v>44</v>
      </c>
      <c r="F8" s="8" t="s">
        <v>45</v>
      </c>
      <c r="G8" s="8" t="s">
        <v>73</v>
      </c>
      <c r="H8" s="8" t="s">
        <v>46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9"/>
      <c r="AH8" s="39"/>
      <c r="AK8" s="40"/>
    </row>
    <row r="9" spans="1:37" s="2" customFormat="1" ht="15" customHeight="1" x14ac:dyDescent="0.2">
      <c r="A9" s="183" t="s">
        <v>77</v>
      </c>
      <c r="B9" s="184"/>
      <c r="C9" s="184"/>
      <c r="D9" s="184"/>
      <c r="E9" s="184"/>
      <c r="F9" s="184"/>
      <c r="G9" s="184"/>
      <c r="H9" s="18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J9" s="41"/>
      <c r="AK9" s="3"/>
    </row>
    <row r="10" spans="1:37" s="2" customFormat="1" ht="51" x14ac:dyDescent="0.2">
      <c r="A10" s="61">
        <v>6</v>
      </c>
      <c r="B10" s="80" t="s">
        <v>309</v>
      </c>
      <c r="C10" s="61" t="s">
        <v>308</v>
      </c>
      <c r="D10" s="69">
        <v>43294</v>
      </c>
      <c r="E10" s="9" t="s">
        <v>599</v>
      </c>
      <c r="F10" s="9" t="s">
        <v>50</v>
      </c>
      <c r="G10" s="61" t="s">
        <v>798</v>
      </c>
      <c r="H10" s="14" t="s">
        <v>995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J10" s="15" t="s">
        <v>10</v>
      </c>
      <c r="AK10" s="3"/>
    </row>
    <row r="11" spans="1:37" s="2" customFormat="1" ht="15" customHeight="1" x14ac:dyDescent="0.2">
      <c r="A11" s="183" t="s">
        <v>80</v>
      </c>
      <c r="B11" s="184"/>
      <c r="C11" s="184"/>
      <c r="D11" s="184"/>
      <c r="E11" s="184"/>
      <c r="F11" s="184"/>
      <c r="G11" s="184"/>
      <c r="H11" s="18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J11" s="15"/>
      <c r="AK11" s="3"/>
    </row>
    <row r="12" spans="1:37" s="5" customFormat="1" ht="153" x14ac:dyDescent="0.2">
      <c r="A12" s="61">
        <v>5</v>
      </c>
      <c r="B12" s="80" t="s">
        <v>310</v>
      </c>
      <c r="C12" s="61" t="s">
        <v>799</v>
      </c>
      <c r="D12" s="69">
        <v>42927</v>
      </c>
      <c r="E12" s="9" t="s">
        <v>599</v>
      </c>
      <c r="F12" s="61" t="s">
        <v>50</v>
      </c>
      <c r="G12" s="61" t="s">
        <v>800</v>
      </c>
      <c r="H12" s="9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J12" s="4" t="s">
        <v>19</v>
      </c>
      <c r="AK12" s="16"/>
    </row>
    <row r="13" spans="1:37" s="5" customFormat="1" ht="51" x14ac:dyDescent="0.2">
      <c r="A13" s="61">
        <v>6</v>
      </c>
      <c r="B13" s="80" t="s">
        <v>311</v>
      </c>
      <c r="C13" s="61" t="s">
        <v>312</v>
      </c>
      <c r="D13" s="69">
        <v>43230</v>
      </c>
      <c r="E13" s="9" t="s">
        <v>599</v>
      </c>
      <c r="F13" s="61" t="s">
        <v>50</v>
      </c>
      <c r="G13" s="61" t="s">
        <v>801</v>
      </c>
      <c r="H13" s="69" t="s">
        <v>995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J13" s="4" t="s">
        <v>20</v>
      </c>
      <c r="AK13" s="16"/>
    </row>
    <row r="14" spans="1:37" s="5" customFormat="1" ht="51" x14ac:dyDescent="0.2">
      <c r="A14" s="9">
        <v>5</v>
      </c>
      <c r="B14" s="80" t="s">
        <v>313</v>
      </c>
      <c r="C14" s="61" t="s">
        <v>591</v>
      </c>
      <c r="D14" s="59">
        <v>42496</v>
      </c>
      <c r="E14" s="9" t="s">
        <v>599</v>
      </c>
      <c r="F14" s="61" t="s">
        <v>50</v>
      </c>
      <c r="G14" s="9"/>
      <c r="H14" s="1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J14" s="4" t="s">
        <v>21</v>
      </c>
      <c r="AK14" s="16"/>
    </row>
    <row r="15" spans="1:37" s="5" customFormat="1" ht="51" x14ac:dyDescent="0.2">
      <c r="A15" s="61">
        <v>5</v>
      </c>
      <c r="B15" s="80" t="s">
        <v>315</v>
      </c>
      <c r="C15" s="61" t="s">
        <v>314</v>
      </c>
      <c r="D15" s="69">
        <v>42927</v>
      </c>
      <c r="E15" s="61" t="s">
        <v>599</v>
      </c>
      <c r="F15" s="61" t="s">
        <v>50</v>
      </c>
      <c r="G15" s="61" t="s">
        <v>772</v>
      </c>
      <c r="H15" s="1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J15" s="17" t="s">
        <v>23</v>
      </c>
      <c r="AK15" s="16"/>
    </row>
    <row r="16" spans="1:37" s="5" customFormat="1" ht="51" x14ac:dyDescent="0.2">
      <c r="A16" s="61">
        <v>5</v>
      </c>
      <c r="B16" s="80" t="s">
        <v>316</v>
      </c>
      <c r="C16" s="61" t="s">
        <v>803</v>
      </c>
      <c r="D16" s="69">
        <v>42927</v>
      </c>
      <c r="E16" s="61" t="s">
        <v>599</v>
      </c>
      <c r="F16" s="61" t="s">
        <v>50</v>
      </c>
      <c r="G16" s="61" t="s">
        <v>802</v>
      </c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J16" s="4" t="s">
        <v>24</v>
      </c>
    </row>
    <row r="17" spans="1:37" s="5" customFormat="1" ht="51" x14ac:dyDescent="0.2">
      <c r="A17" s="61">
        <v>5</v>
      </c>
      <c r="B17" s="80" t="s">
        <v>317</v>
      </c>
      <c r="C17" s="61" t="s">
        <v>318</v>
      </c>
      <c r="D17" s="69">
        <v>42927</v>
      </c>
      <c r="E17" s="61" t="s">
        <v>599</v>
      </c>
      <c r="F17" s="61" t="s">
        <v>50</v>
      </c>
      <c r="G17" s="61" t="s">
        <v>802</v>
      </c>
      <c r="H17" s="1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J17" s="4" t="s">
        <v>25</v>
      </c>
    </row>
    <row r="18" spans="1:37" s="5" customFormat="1" ht="51" x14ac:dyDescent="0.2">
      <c r="A18" s="9">
        <v>2</v>
      </c>
      <c r="B18" s="80" t="s">
        <v>319</v>
      </c>
      <c r="C18" s="61" t="s">
        <v>526</v>
      </c>
      <c r="D18" s="59">
        <v>42193</v>
      </c>
      <c r="E18" s="9" t="s">
        <v>599</v>
      </c>
      <c r="F18" s="61" t="s">
        <v>446</v>
      </c>
      <c r="G18" s="61" t="s">
        <v>804</v>
      </c>
      <c r="H18" s="1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J18" s="15" t="s">
        <v>26</v>
      </c>
    </row>
    <row r="19" spans="1:37" s="5" customFormat="1" ht="60.75" customHeight="1" x14ac:dyDescent="0.2">
      <c r="A19" s="9">
        <v>1</v>
      </c>
      <c r="B19" s="80" t="s">
        <v>441</v>
      </c>
      <c r="C19" s="61" t="s">
        <v>442</v>
      </c>
      <c r="D19" s="59">
        <v>42193</v>
      </c>
      <c r="E19" s="9" t="s">
        <v>599</v>
      </c>
      <c r="F19" s="61" t="s">
        <v>446</v>
      </c>
      <c r="G19" s="61" t="s">
        <v>804</v>
      </c>
      <c r="H19" s="1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J19" s="15"/>
    </row>
    <row r="20" spans="1:37" s="5" customFormat="1" ht="51" x14ac:dyDescent="0.2">
      <c r="A20" s="9">
        <v>2</v>
      </c>
      <c r="B20" s="80" t="s">
        <v>320</v>
      </c>
      <c r="C20" s="61" t="s">
        <v>321</v>
      </c>
      <c r="D20" s="59">
        <v>42193</v>
      </c>
      <c r="E20" s="9" t="s">
        <v>599</v>
      </c>
      <c r="F20" s="61" t="s">
        <v>446</v>
      </c>
      <c r="G20" s="61" t="s">
        <v>804</v>
      </c>
      <c r="H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J20" s="18" t="s">
        <v>27</v>
      </c>
    </row>
    <row r="21" spans="1:37" s="5" customFormat="1" ht="51" x14ac:dyDescent="0.2">
      <c r="A21" s="9">
        <v>2</v>
      </c>
      <c r="B21" s="80" t="s">
        <v>322</v>
      </c>
      <c r="C21" s="61" t="s">
        <v>443</v>
      </c>
      <c r="D21" s="59">
        <v>42193</v>
      </c>
      <c r="E21" s="9" t="s">
        <v>599</v>
      </c>
      <c r="F21" s="61" t="s">
        <v>50</v>
      </c>
      <c r="G21" s="9"/>
      <c r="H21" s="1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J21" s="4" t="s">
        <v>20</v>
      </c>
      <c r="AK21" s="16"/>
    </row>
    <row r="22" spans="1:37" s="5" customFormat="1" ht="51" x14ac:dyDescent="0.2">
      <c r="A22" s="9">
        <v>2</v>
      </c>
      <c r="B22" s="80" t="s">
        <v>324</v>
      </c>
      <c r="C22" s="61" t="s">
        <v>323</v>
      </c>
      <c r="D22" s="59">
        <v>42193</v>
      </c>
      <c r="E22" s="9" t="s">
        <v>599</v>
      </c>
      <c r="F22" s="61" t="s">
        <v>446</v>
      </c>
      <c r="G22" s="61" t="s">
        <v>949</v>
      </c>
      <c r="H22" s="1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J22" s="4" t="s">
        <v>21</v>
      </c>
      <c r="AK22" s="16"/>
    </row>
    <row r="23" spans="1:37" s="5" customFormat="1" ht="51" x14ac:dyDescent="0.2">
      <c r="A23" s="9">
        <v>1</v>
      </c>
      <c r="B23" s="80" t="s">
        <v>444</v>
      </c>
      <c r="C23" s="9" t="s">
        <v>445</v>
      </c>
      <c r="D23" s="59">
        <v>42193</v>
      </c>
      <c r="E23" s="9" t="s">
        <v>599</v>
      </c>
      <c r="F23" s="61" t="s">
        <v>50</v>
      </c>
      <c r="G23" s="9"/>
      <c r="H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/>
      <c r="AJ23" s="17" t="s">
        <v>23</v>
      </c>
      <c r="AK23" s="16"/>
    </row>
    <row r="24" spans="1:37" s="5" customFormat="1" ht="51" x14ac:dyDescent="0.2">
      <c r="A24" s="9">
        <v>1</v>
      </c>
      <c r="B24" s="80" t="s">
        <v>525</v>
      </c>
      <c r="C24" s="9" t="s">
        <v>524</v>
      </c>
      <c r="D24" s="59">
        <v>42264</v>
      </c>
      <c r="E24" s="9" t="s">
        <v>599</v>
      </c>
      <c r="F24" s="61" t="s">
        <v>50</v>
      </c>
      <c r="G24" s="9"/>
      <c r="H24" s="1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2"/>
      <c r="AJ24" s="4" t="s">
        <v>24</v>
      </c>
    </row>
    <row r="25" spans="1:37" s="2" customFormat="1" ht="51" x14ac:dyDescent="0.2">
      <c r="A25" s="9">
        <v>1</v>
      </c>
      <c r="B25" s="80" t="s">
        <v>773</v>
      </c>
      <c r="C25" s="61" t="s">
        <v>774</v>
      </c>
      <c r="D25" s="69">
        <v>42927</v>
      </c>
      <c r="E25" s="61" t="s">
        <v>599</v>
      </c>
      <c r="F25" s="80" t="s">
        <v>50</v>
      </c>
      <c r="G25" s="61" t="s">
        <v>653</v>
      </c>
      <c r="H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J25" s="15"/>
      <c r="AK25" s="3"/>
    </row>
    <row r="26" spans="1:37" s="5" customFormat="1" ht="15.75" customHeight="1" x14ac:dyDescent="0.25">
      <c r="A26" s="183" t="s">
        <v>549</v>
      </c>
      <c r="B26" s="184"/>
      <c r="C26" s="184"/>
      <c r="D26" s="184"/>
      <c r="E26" s="184"/>
      <c r="F26" s="184"/>
      <c r="G26" s="184"/>
      <c r="H26" s="185"/>
      <c r="I26" s="23"/>
      <c r="M26" s="6"/>
      <c r="Q26" s="16"/>
      <c r="U26" s="16"/>
      <c r="V26" s="6"/>
    </row>
    <row r="27" spans="1:37" s="5" customFormat="1" ht="51" x14ac:dyDescent="0.2">
      <c r="A27" s="9">
        <v>1</v>
      </c>
      <c r="B27" s="10" t="s">
        <v>646</v>
      </c>
      <c r="C27" s="9" t="s">
        <v>647</v>
      </c>
      <c r="D27" s="59">
        <v>42823</v>
      </c>
      <c r="E27" s="9" t="s">
        <v>599</v>
      </c>
      <c r="F27" s="9" t="s">
        <v>50</v>
      </c>
      <c r="G27" s="9"/>
      <c r="H27" s="9" t="s">
        <v>648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J27" s="4" t="s">
        <v>25</v>
      </c>
    </row>
    <row r="28" spans="1:37" s="5" customFormat="1" ht="15" customHeight="1" x14ac:dyDescent="0.2">
      <c r="A28" s="183" t="s">
        <v>79</v>
      </c>
      <c r="B28" s="184"/>
      <c r="C28" s="184"/>
      <c r="D28" s="184"/>
      <c r="E28" s="184"/>
      <c r="F28" s="184"/>
      <c r="G28" s="184"/>
      <c r="H28" s="185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J28" s="4" t="s">
        <v>17</v>
      </c>
      <c r="AK28" s="16"/>
    </row>
    <row r="29" spans="1:37" s="5" customFormat="1" ht="51" x14ac:dyDescent="0.2">
      <c r="A29" s="9">
        <v>4</v>
      </c>
      <c r="B29" s="10" t="s">
        <v>528</v>
      </c>
      <c r="C29" s="9" t="s">
        <v>527</v>
      </c>
      <c r="D29" s="59">
        <v>43192</v>
      </c>
      <c r="E29" s="9" t="s">
        <v>599</v>
      </c>
      <c r="F29" s="61" t="s">
        <v>50</v>
      </c>
      <c r="G29" s="10"/>
      <c r="H29" s="9" t="s">
        <v>978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J29" s="4" t="s">
        <v>18</v>
      </c>
      <c r="AK29" s="16"/>
    </row>
    <row r="30" spans="1:37" s="5" customFormat="1" ht="51" x14ac:dyDescent="0.2">
      <c r="A30" s="10">
        <v>2</v>
      </c>
      <c r="B30" s="10" t="s">
        <v>590</v>
      </c>
      <c r="C30" s="10" t="s">
        <v>927</v>
      </c>
      <c r="D30" s="71">
        <v>42480</v>
      </c>
      <c r="E30" s="9" t="s">
        <v>599</v>
      </c>
      <c r="F30" s="9" t="s">
        <v>50</v>
      </c>
      <c r="G30" s="10"/>
      <c r="H30" s="26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  <c r="AJ30" s="4" t="s">
        <v>18</v>
      </c>
      <c r="AK30" s="16"/>
    </row>
    <row r="31" spans="1:37" s="2" customFormat="1" ht="51" x14ac:dyDescent="0.2">
      <c r="A31" s="10">
        <v>3</v>
      </c>
      <c r="B31" s="80" t="s">
        <v>775</v>
      </c>
      <c r="C31" s="80" t="s">
        <v>776</v>
      </c>
      <c r="D31" s="59">
        <v>43186</v>
      </c>
      <c r="E31" s="9" t="s">
        <v>599</v>
      </c>
      <c r="F31" s="61" t="s">
        <v>50</v>
      </c>
      <c r="G31" s="80" t="s">
        <v>863</v>
      </c>
      <c r="H31" s="80" t="s">
        <v>977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  <c r="AJ31" s="4" t="s">
        <v>13</v>
      </c>
      <c r="AK31" s="3"/>
    </row>
    <row r="32" spans="1:37" s="2" customFormat="1" ht="15" customHeight="1" x14ac:dyDescent="0.2">
      <c r="A32" s="183" t="s">
        <v>78</v>
      </c>
      <c r="B32" s="184"/>
      <c r="C32" s="184"/>
      <c r="D32" s="184"/>
      <c r="E32" s="184"/>
      <c r="F32" s="184"/>
      <c r="G32" s="184"/>
      <c r="H32" s="185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  <c r="AJ32" s="4" t="s">
        <v>13</v>
      </c>
      <c r="AK32" s="3"/>
    </row>
    <row r="33" spans="1:37" s="2" customFormat="1" ht="51" x14ac:dyDescent="0.2">
      <c r="A33" s="9">
        <v>4</v>
      </c>
      <c r="B33" s="10" t="s">
        <v>532</v>
      </c>
      <c r="C33" s="9" t="s">
        <v>529</v>
      </c>
      <c r="D33" s="59">
        <v>43186</v>
      </c>
      <c r="E33" s="9" t="s">
        <v>599</v>
      </c>
      <c r="F33" s="61" t="s">
        <v>50</v>
      </c>
      <c r="G33" s="9"/>
      <c r="H33" s="160" t="s">
        <v>976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  <c r="AJ33" s="4" t="s">
        <v>13</v>
      </c>
      <c r="AK33" s="3"/>
    </row>
    <row r="34" spans="1:37" s="2" customFormat="1" ht="51" x14ac:dyDescent="0.2">
      <c r="A34" s="9">
        <v>1</v>
      </c>
      <c r="B34" s="10" t="s">
        <v>533</v>
      </c>
      <c r="C34" s="9" t="s">
        <v>530</v>
      </c>
      <c r="D34" s="59">
        <v>40543</v>
      </c>
      <c r="E34" s="9" t="s">
        <v>599</v>
      </c>
      <c r="F34" s="61" t="s">
        <v>446</v>
      </c>
      <c r="G34" s="61" t="s">
        <v>887</v>
      </c>
      <c r="H34" s="1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J34" s="15"/>
      <c r="AK34" s="3"/>
    </row>
    <row r="35" spans="1:37" s="2" customFormat="1" ht="51" x14ac:dyDescent="0.2">
      <c r="A35" s="9">
        <v>1</v>
      </c>
      <c r="B35" s="10" t="s">
        <v>534</v>
      </c>
      <c r="C35" s="9" t="s">
        <v>531</v>
      </c>
      <c r="D35" s="59">
        <v>40544</v>
      </c>
      <c r="E35" s="9" t="s">
        <v>599</v>
      </c>
      <c r="F35" s="61" t="s">
        <v>446</v>
      </c>
      <c r="G35" s="61" t="s">
        <v>949</v>
      </c>
      <c r="H35" s="1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/>
      <c r="AJ35" s="4"/>
      <c r="AK35" s="3"/>
    </row>
    <row r="36" spans="1:37" s="2" customFormat="1" ht="15" customHeight="1" x14ac:dyDescent="0.2">
      <c r="A36" s="183" t="s">
        <v>82</v>
      </c>
      <c r="B36" s="184"/>
      <c r="C36" s="184"/>
      <c r="D36" s="184"/>
      <c r="E36" s="184"/>
      <c r="F36" s="184"/>
      <c r="G36" s="184"/>
      <c r="H36" s="185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J36" s="4" t="s">
        <v>13</v>
      </c>
      <c r="AK36" s="3"/>
    </row>
    <row r="37" spans="1:37" s="2" customFormat="1" ht="51" x14ac:dyDescent="0.2">
      <c r="A37" s="9">
        <v>1</v>
      </c>
      <c r="B37" s="10" t="s">
        <v>537</v>
      </c>
      <c r="C37" s="9" t="s">
        <v>536</v>
      </c>
      <c r="D37" s="59">
        <v>42193</v>
      </c>
      <c r="E37" s="9" t="s">
        <v>599</v>
      </c>
      <c r="F37" s="61" t="s">
        <v>50</v>
      </c>
      <c r="G37" s="9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J37" s="15"/>
      <c r="AK37" s="3"/>
    </row>
    <row r="38" spans="1:37" s="2" customFormat="1" ht="51" x14ac:dyDescent="0.2">
      <c r="A38" s="9">
        <v>2</v>
      </c>
      <c r="B38" s="10" t="s">
        <v>535</v>
      </c>
      <c r="C38" s="61" t="s">
        <v>805</v>
      </c>
      <c r="D38" s="59">
        <v>42501</v>
      </c>
      <c r="E38" s="9" t="s">
        <v>599</v>
      </c>
      <c r="F38" s="61" t="s">
        <v>50</v>
      </c>
      <c r="G38" s="9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  <c r="AJ38" s="4" t="s">
        <v>13</v>
      </c>
      <c r="AK38" s="3"/>
    </row>
    <row r="39" spans="1:37" s="2" customFormat="1" ht="15" customHeight="1" x14ac:dyDescent="0.2">
      <c r="A39" s="183" t="s">
        <v>514</v>
      </c>
      <c r="B39" s="184"/>
      <c r="C39" s="184"/>
      <c r="D39" s="184"/>
      <c r="E39" s="184"/>
      <c r="F39" s="184"/>
      <c r="G39" s="184"/>
      <c r="H39" s="185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/>
      <c r="AJ39" s="4"/>
      <c r="AK39" s="3"/>
    </row>
    <row r="40" spans="1:37" s="2" customFormat="1" ht="51" x14ac:dyDescent="0.2">
      <c r="A40" s="9">
        <v>1</v>
      </c>
      <c r="B40" s="10" t="s">
        <v>515</v>
      </c>
      <c r="C40" s="9" t="s">
        <v>928</v>
      </c>
      <c r="D40" s="59">
        <v>42254</v>
      </c>
      <c r="E40" s="9" t="s">
        <v>599</v>
      </c>
      <c r="F40" s="9" t="s">
        <v>50</v>
      </c>
      <c r="G40" s="9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J40" s="15"/>
      <c r="AK40" s="3"/>
    </row>
    <row r="41" spans="1:37" s="5" customFormat="1" ht="51" x14ac:dyDescent="0.2">
      <c r="A41" s="9">
        <v>1</v>
      </c>
      <c r="B41" s="10" t="s">
        <v>516</v>
      </c>
      <c r="C41" s="9" t="s">
        <v>929</v>
      </c>
      <c r="D41" s="59">
        <v>42254</v>
      </c>
      <c r="E41" s="9" t="s">
        <v>599</v>
      </c>
      <c r="F41" s="9" t="s">
        <v>50</v>
      </c>
      <c r="G41" s="9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/>
      <c r="AJ41" s="18" t="s">
        <v>15</v>
      </c>
    </row>
    <row r="42" spans="1:37" s="5" customFormat="1" ht="12.75" customHeight="1" x14ac:dyDescent="0.2">
      <c r="A42" s="183" t="s">
        <v>81</v>
      </c>
      <c r="B42" s="184"/>
      <c r="C42" s="184"/>
      <c r="D42" s="184"/>
      <c r="E42" s="184"/>
      <c r="F42" s="184"/>
      <c r="G42" s="184"/>
      <c r="H42" s="185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2"/>
      <c r="AJ42" s="15" t="s">
        <v>12</v>
      </c>
    </row>
    <row r="43" spans="1:37" s="5" customFormat="1" ht="51" x14ac:dyDescent="0.2">
      <c r="A43" s="9">
        <v>1</v>
      </c>
      <c r="B43" s="80" t="s">
        <v>326</v>
      </c>
      <c r="C43" s="61" t="s">
        <v>325</v>
      </c>
      <c r="D43" s="59">
        <v>42193</v>
      </c>
      <c r="E43" s="9" t="s">
        <v>599</v>
      </c>
      <c r="F43" s="9" t="s">
        <v>446</v>
      </c>
      <c r="G43" s="9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/>
      <c r="AJ43" s="18" t="s">
        <v>28</v>
      </c>
    </row>
    <row r="44" spans="1:37" s="5" customFormat="1" ht="51" x14ac:dyDescent="0.2">
      <c r="A44" s="9">
        <v>2</v>
      </c>
      <c r="B44" s="80" t="s">
        <v>327</v>
      </c>
      <c r="C44" s="61" t="s">
        <v>806</v>
      </c>
      <c r="D44" s="59">
        <v>42193</v>
      </c>
      <c r="E44" s="9" t="s">
        <v>599</v>
      </c>
      <c r="F44" s="9" t="s">
        <v>50</v>
      </c>
      <c r="G44" s="9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2"/>
      <c r="AJ44" s="18" t="s">
        <v>0</v>
      </c>
    </row>
    <row r="45" spans="1:37" s="5" customFormat="1" ht="51" x14ac:dyDescent="0.2">
      <c r="A45" s="9">
        <v>1</v>
      </c>
      <c r="B45" s="80" t="s">
        <v>329</v>
      </c>
      <c r="C45" s="61" t="s">
        <v>328</v>
      </c>
      <c r="D45" s="59">
        <v>42193</v>
      </c>
      <c r="E45" s="9" t="s">
        <v>599</v>
      </c>
      <c r="F45" s="9" t="s">
        <v>446</v>
      </c>
      <c r="G45" s="9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2"/>
      <c r="AJ45" s="18" t="s">
        <v>1</v>
      </c>
    </row>
    <row r="46" spans="1:37" s="5" customFormat="1" ht="51" x14ac:dyDescent="0.2">
      <c r="A46" s="9">
        <v>2</v>
      </c>
      <c r="B46" s="80" t="s">
        <v>331</v>
      </c>
      <c r="C46" s="61" t="s">
        <v>330</v>
      </c>
      <c r="D46" s="59">
        <v>42193</v>
      </c>
      <c r="E46" s="9" t="s">
        <v>599</v>
      </c>
      <c r="F46" s="9" t="s">
        <v>50</v>
      </c>
      <c r="G46" s="9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2"/>
      <c r="AJ46" s="18" t="s">
        <v>15</v>
      </c>
    </row>
    <row r="47" spans="1:37" s="5" customFormat="1" ht="51" x14ac:dyDescent="0.2">
      <c r="A47" s="9">
        <v>3</v>
      </c>
      <c r="B47" s="80" t="s">
        <v>332</v>
      </c>
      <c r="C47" s="61" t="s">
        <v>661</v>
      </c>
      <c r="D47" s="59">
        <v>42871</v>
      </c>
      <c r="E47" s="9" t="s">
        <v>599</v>
      </c>
      <c r="F47" s="9" t="s">
        <v>50</v>
      </c>
      <c r="G47" s="9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2"/>
      <c r="AJ47" s="15" t="s">
        <v>12</v>
      </c>
    </row>
    <row r="48" spans="1:37" s="5" customFormat="1" ht="51" x14ac:dyDescent="0.2">
      <c r="A48" s="9">
        <v>2</v>
      </c>
      <c r="B48" s="80" t="s">
        <v>334</v>
      </c>
      <c r="C48" s="61" t="s">
        <v>333</v>
      </c>
      <c r="D48" s="59">
        <v>42193</v>
      </c>
      <c r="E48" s="9" t="s">
        <v>599</v>
      </c>
      <c r="F48" s="61" t="s">
        <v>446</v>
      </c>
      <c r="G48" s="61" t="s">
        <v>949</v>
      </c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2"/>
      <c r="AJ48" s="18" t="s">
        <v>28</v>
      </c>
    </row>
    <row r="49" spans="1:36" s="5" customFormat="1" ht="51" x14ac:dyDescent="0.2">
      <c r="A49" s="9">
        <v>2</v>
      </c>
      <c r="B49" s="80" t="s">
        <v>335</v>
      </c>
      <c r="C49" s="61" t="s">
        <v>930</v>
      </c>
      <c r="D49" s="59">
        <v>42193</v>
      </c>
      <c r="E49" s="9" t="s">
        <v>599</v>
      </c>
      <c r="F49" s="61" t="s">
        <v>446</v>
      </c>
      <c r="G49" s="61" t="s">
        <v>949</v>
      </c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2"/>
      <c r="AJ49" s="18" t="s">
        <v>0</v>
      </c>
    </row>
    <row r="50" spans="1:36" s="5" customFormat="1" ht="51" x14ac:dyDescent="0.2">
      <c r="A50" s="9">
        <v>2</v>
      </c>
      <c r="B50" s="80" t="s">
        <v>339</v>
      </c>
      <c r="C50" s="61" t="s">
        <v>337</v>
      </c>
      <c r="D50" s="59">
        <v>42193</v>
      </c>
      <c r="E50" s="9" t="s">
        <v>599</v>
      </c>
      <c r="F50" s="61" t="s">
        <v>446</v>
      </c>
      <c r="G50" s="61" t="s">
        <v>949</v>
      </c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2"/>
      <c r="AJ50" s="18" t="s">
        <v>1</v>
      </c>
    </row>
    <row r="51" spans="1:36" s="5" customFormat="1" ht="51" x14ac:dyDescent="0.2">
      <c r="A51" s="9">
        <v>2</v>
      </c>
      <c r="B51" s="80" t="s">
        <v>340</v>
      </c>
      <c r="C51" s="61" t="s">
        <v>338</v>
      </c>
      <c r="D51" s="59">
        <v>42193</v>
      </c>
      <c r="E51" s="9" t="s">
        <v>599</v>
      </c>
      <c r="F51" s="61" t="s">
        <v>446</v>
      </c>
      <c r="G51" s="61" t="s">
        <v>949</v>
      </c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2"/>
      <c r="AJ51" s="18" t="s">
        <v>15</v>
      </c>
    </row>
    <row r="52" spans="1:36" s="5" customFormat="1" ht="51" x14ac:dyDescent="0.2">
      <c r="A52" s="9">
        <v>2</v>
      </c>
      <c r="B52" s="80" t="s">
        <v>341</v>
      </c>
      <c r="C52" s="61" t="s">
        <v>342</v>
      </c>
      <c r="D52" s="59">
        <v>42193</v>
      </c>
      <c r="E52" s="9" t="s">
        <v>599</v>
      </c>
      <c r="F52" s="61" t="s">
        <v>446</v>
      </c>
      <c r="G52" s="61" t="s">
        <v>949</v>
      </c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2"/>
      <c r="AJ52" s="15" t="s">
        <v>12</v>
      </c>
    </row>
    <row r="53" spans="1:36" s="5" customFormat="1" ht="51" x14ac:dyDescent="0.2">
      <c r="A53" s="9">
        <v>2</v>
      </c>
      <c r="B53" s="80" t="s">
        <v>343</v>
      </c>
      <c r="C53" s="61" t="s">
        <v>344</v>
      </c>
      <c r="D53" s="59">
        <v>42193</v>
      </c>
      <c r="E53" s="9" t="s">
        <v>599</v>
      </c>
      <c r="F53" s="61" t="s">
        <v>446</v>
      </c>
      <c r="G53" s="61" t="s">
        <v>949</v>
      </c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2"/>
      <c r="AJ53" s="18" t="s">
        <v>28</v>
      </c>
    </row>
    <row r="54" spans="1:36" s="5" customFormat="1" ht="51" x14ac:dyDescent="0.2">
      <c r="A54" s="9">
        <v>2</v>
      </c>
      <c r="B54" s="80" t="s">
        <v>345</v>
      </c>
      <c r="C54" s="61" t="s">
        <v>346</v>
      </c>
      <c r="D54" s="59">
        <v>42193</v>
      </c>
      <c r="E54" s="9" t="s">
        <v>599</v>
      </c>
      <c r="F54" s="61" t="s">
        <v>446</v>
      </c>
      <c r="G54" s="61" t="s">
        <v>949</v>
      </c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2"/>
      <c r="AJ54" s="18"/>
    </row>
    <row r="55" spans="1:36" s="5" customFormat="1" ht="51" x14ac:dyDescent="0.2">
      <c r="A55" s="9">
        <v>2</v>
      </c>
      <c r="B55" s="80" t="s">
        <v>347</v>
      </c>
      <c r="C55" s="61" t="s">
        <v>931</v>
      </c>
      <c r="D55" s="59">
        <v>42193</v>
      </c>
      <c r="E55" s="9" t="s">
        <v>599</v>
      </c>
      <c r="F55" s="61" t="s">
        <v>446</v>
      </c>
      <c r="G55" s="61" t="s">
        <v>949</v>
      </c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2"/>
      <c r="AJ55" s="18"/>
    </row>
    <row r="56" spans="1:36" s="5" customFormat="1" ht="51" x14ac:dyDescent="0.2">
      <c r="A56" s="9">
        <v>2</v>
      </c>
      <c r="B56" s="80" t="s">
        <v>448</v>
      </c>
      <c r="C56" s="61" t="s">
        <v>586</v>
      </c>
      <c r="D56" s="59">
        <v>42460</v>
      </c>
      <c r="E56" s="9" t="s">
        <v>599</v>
      </c>
      <c r="F56" s="61" t="s">
        <v>446</v>
      </c>
      <c r="G56" s="61" t="s">
        <v>887</v>
      </c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2"/>
      <c r="AJ56" s="18" t="s">
        <v>0</v>
      </c>
    </row>
    <row r="57" spans="1:36" s="5" customFormat="1" ht="51" x14ac:dyDescent="0.2">
      <c r="A57" s="9">
        <v>2</v>
      </c>
      <c r="B57" s="80" t="s">
        <v>449</v>
      </c>
      <c r="C57" s="61" t="s">
        <v>447</v>
      </c>
      <c r="D57" s="59">
        <v>42193</v>
      </c>
      <c r="E57" s="9" t="s">
        <v>599</v>
      </c>
      <c r="F57" s="9" t="s">
        <v>50</v>
      </c>
      <c r="G57" s="9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2"/>
      <c r="AJ57" s="18" t="s">
        <v>1</v>
      </c>
    </row>
    <row r="58" spans="1:36" s="5" customFormat="1" ht="51" x14ac:dyDescent="0.2">
      <c r="A58" s="9">
        <v>2</v>
      </c>
      <c r="B58" s="80" t="s">
        <v>351</v>
      </c>
      <c r="C58" s="61" t="s">
        <v>349</v>
      </c>
      <c r="D58" s="59">
        <v>42193</v>
      </c>
      <c r="E58" s="9" t="s">
        <v>599</v>
      </c>
      <c r="F58" s="9" t="s">
        <v>50</v>
      </c>
      <c r="G58" s="9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2"/>
      <c r="AJ58" s="18" t="s">
        <v>15</v>
      </c>
    </row>
    <row r="59" spans="1:36" s="5" customFormat="1" ht="51" x14ac:dyDescent="0.2">
      <c r="A59" s="9">
        <v>2</v>
      </c>
      <c r="B59" s="80" t="s">
        <v>352</v>
      </c>
      <c r="C59" s="61" t="s">
        <v>350</v>
      </c>
      <c r="D59" s="59">
        <v>42193</v>
      </c>
      <c r="E59" s="9" t="s">
        <v>599</v>
      </c>
      <c r="F59" s="61" t="s">
        <v>446</v>
      </c>
      <c r="G59" s="61" t="s">
        <v>960</v>
      </c>
      <c r="H59" s="14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2"/>
      <c r="AJ59" s="15" t="s">
        <v>12</v>
      </c>
    </row>
    <row r="60" spans="1:36" s="5" customFormat="1" ht="78.75" customHeight="1" x14ac:dyDescent="0.2">
      <c r="A60" s="9">
        <v>3</v>
      </c>
      <c r="B60" s="80" t="s">
        <v>353</v>
      </c>
      <c r="C60" s="61" t="s">
        <v>963</v>
      </c>
      <c r="D60" s="59">
        <v>43161</v>
      </c>
      <c r="E60" s="9" t="s">
        <v>599</v>
      </c>
      <c r="F60" s="9" t="s">
        <v>50</v>
      </c>
      <c r="G60" s="61" t="s">
        <v>961</v>
      </c>
      <c r="H60" s="158" t="s">
        <v>962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2"/>
      <c r="AJ60" s="18" t="s">
        <v>28</v>
      </c>
    </row>
    <row r="61" spans="1:36" s="5" customFormat="1" ht="51" x14ac:dyDescent="0.2">
      <c r="A61" s="9">
        <v>4</v>
      </c>
      <c r="B61" s="80" t="s">
        <v>355</v>
      </c>
      <c r="C61" s="61" t="s">
        <v>538</v>
      </c>
      <c r="D61" s="59">
        <v>43230</v>
      </c>
      <c r="E61" s="9" t="s">
        <v>599</v>
      </c>
      <c r="F61" s="9" t="s">
        <v>50</v>
      </c>
      <c r="G61" s="9"/>
      <c r="H61" s="61" t="s">
        <v>996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2"/>
      <c r="AJ61" s="18"/>
    </row>
    <row r="62" spans="1:36" s="5" customFormat="1" ht="51" x14ac:dyDescent="0.2">
      <c r="A62" s="9">
        <v>2</v>
      </c>
      <c r="B62" s="80" t="s">
        <v>356</v>
      </c>
      <c r="C62" s="61" t="s">
        <v>357</v>
      </c>
      <c r="D62" s="59">
        <v>42193</v>
      </c>
      <c r="E62" s="9" t="s">
        <v>599</v>
      </c>
      <c r="F62" s="9" t="s">
        <v>446</v>
      </c>
      <c r="G62" s="9"/>
      <c r="H62" s="14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2"/>
      <c r="AJ62" s="18" t="s">
        <v>0</v>
      </c>
    </row>
    <row r="63" spans="1:36" s="5" customFormat="1" ht="51" x14ac:dyDescent="0.2">
      <c r="A63" s="9">
        <v>3</v>
      </c>
      <c r="B63" s="80" t="s">
        <v>541</v>
      </c>
      <c r="C63" s="61" t="s">
        <v>540</v>
      </c>
      <c r="D63" s="59">
        <v>42193</v>
      </c>
      <c r="E63" s="9" t="s">
        <v>599</v>
      </c>
      <c r="F63" s="9" t="s">
        <v>50</v>
      </c>
      <c r="G63" s="9"/>
      <c r="H63" s="14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2"/>
      <c r="AJ63" s="18" t="s">
        <v>1</v>
      </c>
    </row>
    <row r="64" spans="1:36" s="5" customFormat="1" ht="51" x14ac:dyDescent="0.2">
      <c r="A64" s="10">
        <v>3</v>
      </c>
      <c r="B64" s="80" t="s">
        <v>358</v>
      </c>
      <c r="C64" s="61" t="s">
        <v>932</v>
      </c>
      <c r="D64" s="59">
        <v>42193</v>
      </c>
      <c r="E64" s="9" t="s">
        <v>599</v>
      </c>
      <c r="F64" s="9" t="s">
        <v>50</v>
      </c>
      <c r="G64" s="9"/>
      <c r="H64" s="1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2"/>
      <c r="AJ64" s="18" t="s">
        <v>15</v>
      </c>
    </row>
    <row r="65" spans="1:36" s="5" customFormat="1" ht="51" x14ac:dyDescent="0.2">
      <c r="A65" s="9">
        <v>3</v>
      </c>
      <c r="B65" s="80" t="s">
        <v>360</v>
      </c>
      <c r="C65" s="61" t="s">
        <v>807</v>
      </c>
      <c r="D65" s="59">
        <v>42460</v>
      </c>
      <c r="E65" s="9" t="s">
        <v>599</v>
      </c>
      <c r="F65" s="9" t="s">
        <v>50</v>
      </c>
      <c r="G65" s="9"/>
      <c r="H65" s="1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2"/>
      <c r="AJ65" s="15" t="s">
        <v>12</v>
      </c>
    </row>
    <row r="66" spans="1:36" s="5" customFormat="1" ht="51" x14ac:dyDescent="0.2">
      <c r="A66" s="10">
        <v>2</v>
      </c>
      <c r="B66" s="80" t="s">
        <v>361</v>
      </c>
      <c r="C66" s="61" t="s">
        <v>222</v>
      </c>
      <c r="D66" s="59">
        <v>41934</v>
      </c>
      <c r="E66" s="9" t="s">
        <v>599</v>
      </c>
      <c r="F66" s="9" t="s">
        <v>50</v>
      </c>
      <c r="G66" s="9"/>
      <c r="H66" s="1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2"/>
      <c r="AJ66" s="18" t="s">
        <v>28</v>
      </c>
    </row>
    <row r="67" spans="1:36" s="5" customFormat="1" ht="51" x14ac:dyDescent="0.2">
      <c r="A67" s="9">
        <v>2</v>
      </c>
      <c r="B67" s="80" t="s">
        <v>362</v>
      </c>
      <c r="C67" s="61" t="s">
        <v>363</v>
      </c>
      <c r="D67" s="59">
        <v>41934</v>
      </c>
      <c r="E67" s="9" t="s">
        <v>599</v>
      </c>
      <c r="F67" s="9" t="s">
        <v>50</v>
      </c>
      <c r="G67" s="9"/>
      <c r="H67" s="14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2"/>
      <c r="AJ67" s="18" t="s">
        <v>0</v>
      </c>
    </row>
    <row r="68" spans="1:36" s="5" customFormat="1" ht="51" x14ac:dyDescent="0.2">
      <c r="A68" s="61">
        <v>3</v>
      </c>
      <c r="B68" s="80" t="s">
        <v>364</v>
      </c>
      <c r="C68" s="61" t="s">
        <v>872</v>
      </c>
      <c r="D68" s="69">
        <v>43026</v>
      </c>
      <c r="E68" s="61" t="s">
        <v>599</v>
      </c>
      <c r="F68" s="61" t="s">
        <v>50</v>
      </c>
      <c r="G68" s="61" t="s">
        <v>866</v>
      </c>
      <c r="H68" s="158" t="s">
        <v>871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2"/>
      <c r="AJ68" s="18" t="s">
        <v>1</v>
      </c>
    </row>
    <row r="69" spans="1:36" s="5" customFormat="1" ht="51" x14ac:dyDescent="0.2">
      <c r="A69" s="9">
        <v>5</v>
      </c>
      <c r="B69" s="80" t="s">
        <v>365</v>
      </c>
      <c r="C69" s="61" t="s">
        <v>933</v>
      </c>
      <c r="D69" s="59">
        <v>42866</v>
      </c>
      <c r="E69" s="9" t="s">
        <v>599</v>
      </c>
      <c r="F69" s="9" t="s">
        <v>50</v>
      </c>
      <c r="G69" s="61" t="s">
        <v>660</v>
      </c>
      <c r="H69" s="14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2"/>
      <c r="AJ69" s="18" t="s">
        <v>15</v>
      </c>
    </row>
    <row r="70" spans="1:36" s="5" customFormat="1" ht="63.75" x14ac:dyDescent="0.2">
      <c r="A70" s="9">
        <v>2</v>
      </c>
      <c r="B70" s="80" t="s">
        <v>366</v>
      </c>
      <c r="C70" s="61" t="s">
        <v>934</v>
      </c>
      <c r="D70" s="59">
        <v>42501</v>
      </c>
      <c r="E70" s="9" t="s">
        <v>599</v>
      </c>
      <c r="F70" s="9" t="s">
        <v>50</v>
      </c>
      <c r="G70" s="9"/>
      <c r="H70" s="1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2"/>
      <c r="AJ70" s="15" t="s">
        <v>12</v>
      </c>
    </row>
    <row r="71" spans="1:36" s="5" customFormat="1" ht="51" x14ac:dyDescent="0.2">
      <c r="A71" s="9">
        <v>1</v>
      </c>
      <c r="B71" s="80" t="s">
        <v>543</v>
      </c>
      <c r="C71" s="9" t="s">
        <v>542</v>
      </c>
      <c r="D71" s="59">
        <v>42264</v>
      </c>
      <c r="E71" s="9" t="s">
        <v>599</v>
      </c>
      <c r="F71" s="9" t="s">
        <v>50</v>
      </c>
      <c r="G71" s="9"/>
      <c r="H71" s="1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2"/>
      <c r="AJ71" s="18" t="s">
        <v>28</v>
      </c>
    </row>
    <row r="72" spans="1:36" s="5" customFormat="1" ht="51" x14ac:dyDescent="0.2">
      <c r="A72" s="9">
        <v>2</v>
      </c>
      <c r="B72" s="10" t="s">
        <v>553</v>
      </c>
      <c r="C72" s="9" t="s">
        <v>554</v>
      </c>
      <c r="D72" s="59">
        <v>42804</v>
      </c>
      <c r="E72" s="9" t="s">
        <v>599</v>
      </c>
      <c r="F72" s="9" t="s">
        <v>50</v>
      </c>
      <c r="G72" s="9" t="s">
        <v>642</v>
      </c>
      <c r="H72" s="1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2"/>
      <c r="AJ72" s="18" t="s">
        <v>0</v>
      </c>
    </row>
    <row r="73" spans="1:36" s="5" customFormat="1" ht="51" x14ac:dyDescent="0.2">
      <c r="A73" s="9">
        <v>1</v>
      </c>
      <c r="B73" s="10" t="s">
        <v>587</v>
      </c>
      <c r="C73" s="61" t="s">
        <v>935</v>
      </c>
      <c r="D73" s="59">
        <v>42460</v>
      </c>
      <c r="E73" s="9" t="s">
        <v>599</v>
      </c>
      <c r="F73" s="9" t="s">
        <v>50</v>
      </c>
      <c r="G73" s="9"/>
      <c r="H73" s="14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2"/>
      <c r="AJ73" s="18" t="s">
        <v>1</v>
      </c>
    </row>
    <row r="74" spans="1:36" s="5" customFormat="1" ht="51" x14ac:dyDescent="0.2">
      <c r="A74" s="9">
        <v>1</v>
      </c>
      <c r="B74" s="10" t="s">
        <v>592</v>
      </c>
      <c r="C74" s="9" t="s">
        <v>593</v>
      </c>
      <c r="D74" s="59">
        <v>42496</v>
      </c>
      <c r="E74" s="9" t="s">
        <v>599</v>
      </c>
      <c r="F74" s="9" t="s">
        <v>50</v>
      </c>
      <c r="G74" s="9"/>
      <c r="H74" s="1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2"/>
      <c r="AJ74" s="18" t="s">
        <v>15</v>
      </c>
    </row>
    <row r="75" spans="1:36" s="5" customFormat="1" ht="51" x14ac:dyDescent="0.2">
      <c r="A75" s="9">
        <v>1</v>
      </c>
      <c r="B75" s="10" t="s">
        <v>633</v>
      </c>
      <c r="C75" s="61" t="s">
        <v>936</v>
      </c>
      <c r="D75" s="59">
        <v>42794</v>
      </c>
      <c r="E75" s="9" t="s">
        <v>599</v>
      </c>
      <c r="F75" s="9" t="s">
        <v>50</v>
      </c>
      <c r="G75" s="9" t="s">
        <v>632</v>
      </c>
      <c r="H75" s="14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2"/>
      <c r="AJ75" s="15" t="s">
        <v>12</v>
      </c>
    </row>
    <row r="76" spans="1:36" s="5" customFormat="1" ht="51" x14ac:dyDescent="0.2">
      <c r="A76" s="61">
        <v>2</v>
      </c>
      <c r="B76" s="80" t="s">
        <v>778</v>
      </c>
      <c r="C76" s="61" t="s">
        <v>779</v>
      </c>
      <c r="D76" s="69">
        <v>43161</v>
      </c>
      <c r="E76" s="61" t="s">
        <v>599</v>
      </c>
      <c r="F76" s="61" t="s">
        <v>50</v>
      </c>
      <c r="G76" s="61" t="s">
        <v>966</v>
      </c>
      <c r="H76" s="1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2"/>
      <c r="AJ76" s="18" t="s">
        <v>28</v>
      </c>
    </row>
    <row r="77" spans="1:36" s="5" customFormat="1" ht="51" x14ac:dyDescent="0.2">
      <c r="A77" s="10">
        <v>1</v>
      </c>
      <c r="B77" s="156" t="s">
        <v>855</v>
      </c>
      <c r="C77" s="61" t="s">
        <v>937</v>
      </c>
      <c r="D77" s="59">
        <v>42979</v>
      </c>
      <c r="E77" s="9" t="s">
        <v>599</v>
      </c>
      <c r="F77" s="80" t="s">
        <v>50</v>
      </c>
      <c r="G77" s="61" t="s">
        <v>830</v>
      </c>
      <c r="H77" s="14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2"/>
      <c r="AJ77" s="18" t="s">
        <v>0</v>
      </c>
    </row>
    <row r="78" spans="1:36" s="5" customFormat="1" ht="51" x14ac:dyDescent="0.2">
      <c r="A78" s="10">
        <v>1</v>
      </c>
      <c r="B78" s="156" t="s">
        <v>856</v>
      </c>
      <c r="C78" s="61" t="s">
        <v>938</v>
      </c>
      <c r="D78" s="59">
        <v>42979</v>
      </c>
      <c r="E78" s="9" t="s">
        <v>599</v>
      </c>
      <c r="F78" s="80" t="s">
        <v>50</v>
      </c>
      <c r="G78" s="61" t="s">
        <v>830</v>
      </c>
      <c r="H78" s="14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2"/>
      <c r="AJ78" s="18" t="s">
        <v>1</v>
      </c>
    </row>
    <row r="79" spans="1:36" s="5" customFormat="1" ht="51" x14ac:dyDescent="0.2">
      <c r="A79" s="10">
        <v>1</v>
      </c>
      <c r="B79" s="156" t="s">
        <v>857</v>
      </c>
      <c r="C79" s="61" t="s">
        <v>939</v>
      </c>
      <c r="D79" s="59">
        <v>42979</v>
      </c>
      <c r="E79" s="9" t="s">
        <v>599</v>
      </c>
      <c r="F79" s="80" t="s">
        <v>50</v>
      </c>
      <c r="G79" s="61" t="s">
        <v>830</v>
      </c>
      <c r="H79" s="14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2"/>
      <c r="AJ79" s="18"/>
    </row>
    <row r="80" spans="1:36" s="5" customFormat="1" ht="47.25" customHeight="1" x14ac:dyDescent="0.2">
      <c r="A80" s="10">
        <v>1</v>
      </c>
      <c r="B80" s="156" t="s">
        <v>950</v>
      </c>
      <c r="C80" s="61" t="s">
        <v>951</v>
      </c>
      <c r="D80" s="59">
        <v>43158</v>
      </c>
      <c r="E80" s="9" t="s">
        <v>599</v>
      </c>
      <c r="F80" s="80" t="s">
        <v>50</v>
      </c>
      <c r="G80" s="61" t="s">
        <v>952</v>
      </c>
      <c r="H80" s="14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2"/>
      <c r="AJ80" s="18"/>
    </row>
    <row r="81" spans="1:36" s="5" customFormat="1" ht="47.25" customHeight="1" x14ac:dyDescent="0.2">
      <c r="A81" s="10">
        <v>1</v>
      </c>
      <c r="B81" s="156" t="s">
        <v>953</v>
      </c>
      <c r="C81" s="61" t="s">
        <v>954</v>
      </c>
      <c r="D81" s="59">
        <v>43158</v>
      </c>
      <c r="E81" s="9" t="s">
        <v>599</v>
      </c>
      <c r="F81" s="80" t="s">
        <v>50</v>
      </c>
      <c r="G81" s="61" t="s">
        <v>957</v>
      </c>
      <c r="H81" s="14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2"/>
      <c r="AJ81" s="18"/>
    </row>
    <row r="82" spans="1:36" s="5" customFormat="1" ht="47.25" customHeight="1" x14ac:dyDescent="0.2">
      <c r="A82" s="10">
        <v>1</v>
      </c>
      <c r="B82" s="156" t="s">
        <v>955</v>
      </c>
      <c r="C82" s="61" t="s">
        <v>956</v>
      </c>
      <c r="D82" s="59">
        <v>43158</v>
      </c>
      <c r="E82" s="9" t="s">
        <v>599</v>
      </c>
      <c r="F82" s="80" t="s">
        <v>50</v>
      </c>
      <c r="G82" s="61" t="s">
        <v>958</v>
      </c>
      <c r="H82" s="14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2"/>
      <c r="AJ82" s="18"/>
    </row>
    <row r="83" spans="1:36" ht="46.5" customHeight="1" x14ac:dyDescent="0.2">
      <c r="A83" s="10">
        <v>1</v>
      </c>
      <c r="B83" s="156" t="s">
        <v>964</v>
      </c>
      <c r="C83" s="61" t="s">
        <v>965</v>
      </c>
      <c r="D83" s="59">
        <v>43161</v>
      </c>
      <c r="E83" s="9" t="s">
        <v>599</v>
      </c>
      <c r="F83" s="80" t="s">
        <v>50</v>
      </c>
      <c r="G83" s="61" t="s">
        <v>830</v>
      </c>
      <c r="H83" s="1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9"/>
    </row>
    <row r="84" spans="1:36" ht="15" customHeight="1" x14ac:dyDescent="0.2">
      <c r="A84" s="183" t="s">
        <v>843</v>
      </c>
      <c r="B84" s="184"/>
      <c r="C84" s="184"/>
      <c r="D84" s="184"/>
      <c r="E84" s="184"/>
      <c r="F84" s="184"/>
      <c r="G84" s="184"/>
      <c r="H84" s="185"/>
    </row>
    <row r="85" spans="1:36" ht="15" customHeight="1" x14ac:dyDescent="0.2">
      <c r="A85" s="9"/>
      <c r="B85" s="9"/>
      <c r="C85" s="9"/>
      <c r="D85" s="60"/>
      <c r="E85" s="51"/>
      <c r="F85" s="9"/>
      <c r="G85" s="9"/>
      <c r="H85" s="9"/>
    </row>
    <row r="86" spans="1:36" x14ac:dyDescent="0.2">
      <c r="A86" s="34"/>
      <c r="B86" s="34"/>
      <c r="C86" s="34"/>
      <c r="D86" s="56"/>
      <c r="E86" s="34"/>
      <c r="F86" s="34"/>
      <c r="G86" s="34"/>
      <c r="H86" s="34"/>
    </row>
  </sheetData>
  <autoFilter ref="A8:H85"/>
  <mergeCells count="20">
    <mergeCell ref="A26:H26"/>
    <mergeCell ref="G1:H1"/>
    <mergeCell ref="G2:H2"/>
    <mergeCell ref="G3:H3"/>
    <mergeCell ref="G4:H4"/>
    <mergeCell ref="A1:B4"/>
    <mergeCell ref="C1:F4"/>
    <mergeCell ref="A9:H9"/>
    <mergeCell ref="A11:H11"/>
    <mergeCell ref="A6:B6"/>
    <mergeCell ref="A7:B7"/>
    <mergeCell ref="C6:G6"/>
    <mergeCell ref="C7:G7"/>
    <mergeCell ref="H6:H7"/>
    <mergeCell ref="A84:H84"/>
    <mergeCell ref="A28:H28"/>
    <mergeCell ref="A32:H32"/>
    <mergeCell ref="A36:H36"/>
    <mergeCell ref="A39:H39"/>
    <mergeCell ref="A42:H42"/>
  </mergeCells>
  <pageMargins left="0.7" right="0.7" top="0.75" bottom="0.75" header="0.3" footer="0.3"/>
  <pageSetup scale="48" orientation="landscape" r:id="rId1"/>
  <colBreaks count="1" manualBreakCount="1">
    <brk id="507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7030A0"/>
  </sheetPr>
  <dimension ref="A1:AN46"/>
  <sheetViews>
    <sheetView showGridLines="0" view="pageBreakPreview" topLeftCell="A6" zoomScaleNormal="100" zoomScaleSheetLayoutView="100" workbookViewId="0">
      <pane ySplit="3" topLeftCell="A16" activePane="bottomLeft" state="frozen"/>
      <selection activeCell="A6" sqref="A6"/>
      <selection pane="bottomLeft" activeCell="H18" sqref="H18"/>
    </sheetView>
  </sheetViews>
  <sheetFormatPr baseColWidth="10" defaultColWidth="0" defaultRowHeight="15" x14ac:dyDescent="0.2"/>
  <cols>
    <col min="1" max="1" width="11.28515625" style="42" customWidth="1"/>
    <col min="2" max="2" width="18.7109375" style="42" customWidth="1"/>
    <col min="3" max="3" width="29.28515625" style="42" customWidth="1"/>
    <col min="4" max="4" width="18.42578125" style="58" customWidth="1"/>
    <col min="5" max="5" width="19.5703125" style="42" customWidth="1"/>
    <col min="6" max="6" width="19.7109375" style="42" customWidth="1"/>
    <col min="7" max="7" width="26.7109375" style="42" customWidth="1"/>
    <col min="8" max="8" width="29.7109375" style="42" customWidth="1"/>
    <col min="9" max="9" width="4.42578125" style="48" customWidth="1"/>
    <col min="10" max="10" width="20.7109375" style="42" hidden="1" customWidth="1"/>
    <col min="11" max="11" width="21.140625" style="42" hidden="1" customWidth="1"/>
    <col min="12" max="12" width="30.28515625" style="42" hidden="1" customWidth="1"/>
    <col min="13" max="13" width="1.7109375" style="49" hidden="1" customWidth="1"/>
    <col min="14" max="14" width="29.85546875" style="42" hidden="1" customWidth="1"/>
    <col min="15" max="15" width="24.140625" style="42" hidden="1" customWidth="1"/>
    <col min="16" max="16" width="20.85546875" style="42" hidden="1" customWidth="1"/>
    <col min="17" max="17" width="20.85546875" style="44" hidden="1" customWidth="1"/>
    <col min="18" max="18" width="24.85546875" style="42" hidden="1" customWidth="1"/>
    <col min="19" max="19" width="25.7109375" style="42" hidden="1" customWidth="1"/>
    <col min="20" max="20" width="16.5703125" style="42" hidden="1" customWidth="1"/>
    <col min="21" max="21" width="19.5703125" style="44" hidden="1" customWidth="1"/>
    <col min="22" max="22" width="1.7109375" style="49" hidden="1" customWidth="1"/>
    <col min="23" max="23" width="24.5703125" style="42" hidden="1" customWidth="1"/>
    <col min="24" max="24" width="39.42578125" style="42" hidden="1" customWidth="1"/>
    <col min="25" max="25" width="21.85546875" style="42" hidden="1" customWidth="1"/>
    <col min="26" max="26" width="23.85546875" style="42" hidden="1" customWidth="1"/>
    <col min="27" max="27" width="1.7109375" style="42" hidden="1" customWidth="1"/>
    <col min="28" max="28" width="24.5703125" style="42" hidden="1" customWidth="1"/>
    <col min="29" max="29" width="39.42578125" style="42" hidden="1" customWidth="1"/>
    <col min="30" max="30" width="25.85546875" style="42" hidden="1" customWidth="1"/>
    <col min="31" max="31" width="22.85546875" style="42" hidden="1" customWidth="1"/>
    <col min="32" max="32" width="20.140625" style="42" hidden="1" customWidth="1"/>
    <col min="33" max="35" width="11.42578125" style="42" hidden="1" customWidth="1"/>
    <col min="36" max="36" width="58.42578125" style="42" hidden="1" customWidth="1"/>
    <col min="37" max="40" width="0" style="42" hidden="1" customWidth="1"/>
    <col min="41" max="16384" width="11.42578125" style="42" hidden="1"/>
  </cols>
  <sheetData>
    <row r="1" spans="1:37" s="62" customFormat="1" ht="21" customHeight="1" x14ac:dyDescent="0.2">
      <c r="A1" s="194"/>
      <c r="B1" s="194"/>
      <c r="C1" s="196" t="s">
        <v>75</v>
      </c>
      <c r="D1" s="196"/>
      <c r="E1" s="196"/>
      <c r="F1" s="196"/>
      <c r="G1" s="195" t="s">
        <v>171</v>
      </c>
      <c r="H1" s="195"/>
      <c r="I1" s="24"/>
      <c r="J1" s="24"/>
      <c r="K1" s="24"/>
      <c r="L1" s="24"/>
    </row>
    <row r="2" spans="1:37" s="62" customFormat="1" ht="21" customHeight="1" x14ac:dyDescent="0.2">
      <c r="A2" s="194"/>
      <c r="B2" s="194"/>
      <c r="C2" s="196"/>
      <c r="D2" s="196"/>
      <c r="E2" s="196"/>
      <c r="F2" s="196"/>
      <c r="G2" s="195" t="s">
        <v>723</v>
      </c>
      <c r="H2" s="195"/>
      <c r="I2" s="24"/>
      <c r="J2" s="24"/>
      <c r="K2" s="24"/>
      <c r="L2" s="24"/>
    </row>
    <row r="3" spans="1:37" s="62" customFormat="1" ht="21" customHeight="1" x14ac:dyDescent="0.2">
      <c r="A3" s="194"/>
      <c r="B3" s="194"/>
      <c r="C3" s="196"/>
      <c r="D3" s="196"/>
      <c r="E3" s="196"/>
      <c r="F3" s="196"/>
      <c r="G3" s="195" t="s">
        <v>724</v>
      </c>
      <c r="H3" s="195"/>
      <c r="I3" s="24"/>
      <c r="J3" s="24"/>
      <c r="K3" s="24"/>
      <c r="L3" s="24"/>
    </row>
    <row r="4" spans="1:37" s="62" customFormat="1" ht="21" customHeight="1" x14ac:dyDescent="0.2">
      <c r="A4" s="194"/>
      <c r="B4" s="194"/>
      <c r="C4" s="196"/>
      <c r="D4" s="196"/>
      <c r="E4" s="196"/>
      <c r="F4" s="196"/>
      <c r="G4" s="195" t="s">
        <v>74</v>
      </c>
      <c r="H4" s="195"/>
      <c r="I4" s="24"/>
      <c r="J4" s="24"/>
      <c r="K4" s="24"/>
      <c r="L4" s="24"/>
    </row>
    <row r="5" spans="1:37" s="37" customFormat="1" ht="9" customHeight="1" thickBot="1" x14ac:dyDescent="0.25">
      <c r="A5" s="34"/>
      <c r="B5" s="34"/>
      <c r="C5" s="34"/>
      <c r="D5" s="56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6"/>
      <c r="AK5" s="3"/>
    </row>
    <row r="6" spans="1:37" s="37" customFormat="1" ht="27" customHeight="1" thickBot="1" x14ac:dyDescent="0.25">
      <c r="A6" s="186" t="s">
        <v>711</v>
      </c>
      <c r="B6" s="187"/>
      <c r="C6" s="203" t="s">
        <v>83</v>
      </c>
      <c r="D6" s="204"/>
      <c r="E6" s="204"/>
      <c r="F6" s="204"/>
      <c r="G6" s="204"/>
      <c r="H6" s="19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6"/>
      <c r="AK6" s="3"/>
    </row>
    <row r="7" spans="1:37" s="37" customFormat="1" ht="27" customHeight="1" thickBot="1" x14ac:dyDescent="0.25">
      <c r="A7" s="186" t="s">
        <v>712</v>
      </c>
      <c r="B7" s="187"/>
      <c r="C7" s="205" t="s">
        <v>92</v>
      </c>
      <c r="D7" s="206"/>
      <c r="E7" s="206"/>
      <c r="F7" s="206"/>
      <c r="G7" s="206"/>
      <c r="H7" s="19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8"/>
      <c r="AH7" s="39"/>
      <c r="AK7" s="3"/>
    </row>
    <row r="8" spans="1:37" s="37" customFormat="1" ht="30" customHeight="1" x14ac:dyDescent="0.2">
      <c r="A8" s="8" t="s">
        <v>41</v>
      </c>
      <c r="B8" s="8" t="s">
        <v>11</v>
      </c>
      <c r="C8" s="7" t="s">
        <v>42</v>
      </c>
      <c r="D8" s="52" t="s">
        <v>43</v>
      </c>
      <c r="E8" s="8" t="s">
        <v>44</v>
      </c>
      <c r="F8" s="8" t="s">
        <v>45</v>
      </c>
      <c r="G8" s="8" t="s">
        <v>73</v>
      </c>
      <c r="H8" s="8" t="s">
        <v>46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9"/>
      <c r="AH8" s="39"/>
      <c r="AK8" s="40"/>
    </row>
    <row r="9" spans="1:37" s="2" customFormat="1" ht="15" customHeight="1" x14ac:dyDescent="0.2">
      <c r="A9" s="183" t="s">
        <v>77</v>
      </c>
      <c r="B9" s="184"/>
      <c r="C9" s="184"/>
      <c r="D9" s="184"/>
      <c r="E9" s="184"/>
      <c r="F9" s="184"/>
      <c r="G9" s="184"/>
      <c r="H9" s="18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J9" s="41"/>
      <c r="AK9" s="3"/>
    </row>
    <row r="10" spans="1:37" s="2" customFormat="1" ht="51" x14ac:dyDescent="0.2">
      <c r="A10" s="61">
        <v>4</v>
      </c>
      <c r="B10" s="80" t="s">
        <v>368</v>
      </c>
      <c r="C10" s="61" t="s">
        <v>367</v>
      </c>
      <c r="D10" s="59">
        <v>43091</v>
      </c>
      <c r="E10" s="61" t="s">
        <v>600</v>
      </c>
      <c r="F10" s="9" t="s">
        <v>50</v>
      </c>
      <c r="G10" s="9"/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J10" s="15" t="s">
        <v>10</v>
      </c>
      <c r="AK10" s="3"/>
    </row>
    <row r="11" spans="1:37" s="2" customFormat="1" ht="15" customHeight="1" x14ac:dyDescent="0.2">
      <c r="A11" s="183" t="s">
        <v>80</v>
      </c>
      <c r="B11" s="184"/>
      <c r="C11" s="184"/>
      <c r="D11" s="184"/>
      <c r="E11" s="184"/>
      <c r="F11" s="184"/>
      <c r="G11" s="184"/>
      <c r="H11" s="18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J11" s="15"/>
      <c r="AK11" s="3"/>
    </row>
    <row r="12" spans="1:37" s="5" customFormat="1" ht="51" x14ac:dyDescent="0.2">
      <c r="A12" s="61">
        <v>4</v>
      </c>
      <c r="B12" s="80" t="s">
        <v>370</v>
      </c>
      <c r="C12" s="61" t="s">
        <v>369</v>
      </c>
      <c r="D12" s="69">
        <v>42935</v>
      </c>
      <c r="E12" s="61" t="s">
        <v>600</v>
      </c>
      <c r="F12" s="61" t="s">
        <v>50</v>
      </c>
      <c r="G12" s="61" t="s">
        <v>693</v>
      </c>
      <c r="H12" s="9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J12" s="4" t="s">
        <v>19</v>
      </c>
      <c r="AK12" s="16"/>
    </row>
    <row r="13" spans="1:37" s="5" customFormat="1" ht="51" x14ac:dyDescent="0.2">
      <c r="A13" s="61">
        <v>4</v>
      </c>
      <c r="B13" s="80" t="s">
        <v>373</v>
      </c>
      <c r="C13" s="61" t="s">
        <v>371</v>
      </c>
      <c r="D13" s="69">
        <v>42935</v>
      </c>
      <c r="E13" s="61" t="s">
        <v>600</v>
      </c>
      <c r="F13" s="61" t="s">
        <v>50</v>
      </c>
      <c r="G13" s="61" t="s">
        <v>693</v>
      </c>
      <c r="H13" s="8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J13" s="4" t="s">
        <v>20</v>
      </c>
      <c r="AK13" s="16"/>
    </row>
    <row r="14" spans="1:37" s="5" customFormat="1" ht="51" x14ac:dyDescent="0.2">
      <c r="A14" s="61">
        <v>4</v>
      </c>
      <c r="B14" s="80" t="s">
        <v>374</v>
      </c>
      <c r="C14" s="61" t="s">
        <v>372</v>
      </c>
      <c r="D14" s="69">
        <v>42935</v>
      </c>
      <c r="E14" s="61" t="s">
        <v>600</v>
      </c>
      <c r="F14" s="61" t="s">
        <v>50</v>
      </c>
      <c r="G14" s="61" t="s">
        <v>693</v>
      </c>
      <c r="H14" s="8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J14" s="4" t="s">
        <v>21</v>
      </c>
      <c r="AK14" s="16"/>
    </row>
    <row r="15" spans="1:37" s="5" customFormat="1" ht="51" x14ac:dyDescent="0.2">
      <c r="A15" s="9">
        <v>3</v>
      </c>
      <c r="B15" s="80" t="s">
        <v>409</v>
      </c>
      <c r="C15" s="61" t="s">
        <v>410</v>
      </c>
      <c r="D15" s="59">
        <v>42145</v>
      </c>
      <c r="E15" s="61" t="s">
        <v>600</v>
      </c>
      <c r="F15" s="9" t="s">
        <v>446</v>
      </c>
      <c r="G15" s="9" t="s">
        <v>877</v>
      </c>
      <c r="H15" s="1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J15" s="4"/>
      <c r="AK15" s="16"/>
    </row>
    <row r="16" spans="1:37" s="5" customFormat="1" ht="63.75" x14ac:dyDescent="0.2">
      <c r="A16" s="10">
        <v>5</v>
      </c>
      <c r="B16" s="80" t="s">
        <v>411</v>
      </c>
      <c r="C16" s="80" t="s">
        <v>940</v>
      </c>
      <c r="D16" s="71">
        <v>43185</v>
      </c>
      <c r="E16" s="80" t="s">
        <v>600</v>
      </c>
      <c r="F16" s="80" t="s">
        <v>50</v>
      </c>
      <c r="G16" s="9" t="s">
        <v>959</v>
      </c>
      <c r="H16" s="160" t="s">
        <v>974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J16" s="4"/>
      <c r="AK16" s="16"/>
    </row>
    <row r="17" spans="1:37" s="5" customFormat="1" ht="51" x14ac:dyDescent="0.2">
      <c r="A17" s="9">
        <v>5</v>
      </c>
      <c r="B17" s="80" t="s">
        <v>413</v>
      </c>
      <c r="C17" s="61" t="s">
        <v>941</v>
      </c>
      <c r="D17" s="59">
        <v>43185</v>
      </c>
      <c r="E17" s="61" t="s">
        <v>600</v>
      </c>
      <c r="F17" s="9" t="s">
        <v>50</v>
      </c>
      <c r="G17" s="9" t="s">
        <v>882</v>
      </c>
      <c r="H17" s="160" t="s">
        <v>972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J17" s="4"/>
      <c r="AK17" s="16"/>
    </row>
    <row r="18" spans="1:37" s="5" customFormat="1" ht="54.75" customHeight="1" x14ac:dyDescent="0.2">
      <c r="A18" s="10">
        <v>5</v>
      </c>
      <c r="B18" s="80" t="s">
        <v>415</v>
      </c>
      <c r="C18" s="80" t="s">
        <v>416</v>
      </c>
      <c r="D18" s="59">
        <v>43185</v>
      </c>
      <c r="E18" s="80" t="s">
        <v>600</v>
      </c>
      <c r="F18" s="80" t="s">
        <v>50</v>
      </c>
      <c r="G18" s="9"/>
      <c r="H18" s="160" t="s">
        <v>973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J18" s="4"/>
      <c r="AK18" s="16"/>
    </row>
    <row r="19" spans="1:37" s="5" customFormat="1" ht="51" x14ac:dyDescent="0.2">
      <c r="A19" s="9">
        <v>3</v>
      </c>
      <c r="B19" s="80" t="s">
        <v>417</v>
      </c>
      <c r="C19" s="61" t="s">
        <v>418</v>
      </c>
      <c r="D19" s="59">
        <v>42145</v>
      </c>
      <c r="E19" s="61" t="s">
        <v>600</v>
      </c>
      <c r="F19" s="9" t="s">
        <v>446</v>
      </c>
      <c r="G19" s="9" t="s">
        <v>877</v>
      </c>
      <c r="H19" s="1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J19" s="4"/>
      <c r="AK19" s="16"/>
    </row>
    <row r="20" spans="1:37" s="5" customFormat="1" ht="51" x14ac:dyDescent="0.2">
      <c r="A20" s="61">
        <v>5</v>
      </c>
      <c r="B20" s="80" t="s">
        <v>419</v>
      </c>
      <c r="C20" s="61" t="s">
        <v>420</v>
      </c>
      <c r="D20" s="69">
        <v>43182</v>
      </c>
      <c r="E20" s="61" t="s">
        <v>600</v>
      </c>
      <c r="F20" s="61" t="s">
        <v>50</v>
      </c>
      <c r="G20" s="9" t="s">
        <v>693</v>
      </c>
      <c r="H20" s="158" t="s">
        <v>975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J20" s="17" t="s">
        <v>23</v>
      </c>
      <c r="AK20" s="16"/>
    </row>
    <row r="21" spans="1:37" s="5" customFormat="1" ht="51" x14ac:dyDescent="0.2">
      <c r="A21" s="61">
        <v>4</v>
      </c>
      <c r="B21" s="80" t="s">
        <v>421</v>
      </c>
      <c r="C21" s="61" t="s">
        <v>422</v>
      </c>
      <c r="D21" s="69">
        <v>42935</v>
      </c>
      <c r="E21" s="61" t="s">
        <v>600</v>
      </c>
      <c r="F21" s="61" t="s">
        <v>50</v>
      </c>
      <c r="G21" s="9" t="s">
        <v>693</v>
      </c>
      <c r="H21" s="85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J21" s="4" t="s">
        <v>24</v>
      </c>
    </row>
    <row r="22" spans="1:37" s="5" customFormat="1" ht="51" x14ac:dyDescent="0.2">
      <c r="A22" s="9">
        <v>1</v>
      </c>
      <c r="B22" s="80" t="s">
        <v>423</v>
      </c>
      <c r="C22" s="61" t="s">
        <v>424</v>
      </c>
      <c r="D22" s="59">
        <v>42145</v>
      </c>
      <c r="E22" s="61" t="s">
        <v>600</v>
      </c>
      <c r="F22" s="9" t="s">
        <v>446</v>
      </c>
      <c r="G22" s="9" t="s">
        <v>899</v>
      </c>
      <c r="H22" s="1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J22" s="4" t="s">
        <v>25</v>
      </c>
    </row>
    <row r="23" spans="1:37" s="5" customFormat="1" ht="51" x14ac:dyDescent="0.2">
      <c r="A23" s="9">
        <v>1</v>
      </c>
      <c r="B23" s="80" t="s">
        <v>425</v>
      </c>
      <c r="C23" s="61" t="s">
        <v>426</v>
      </c>
      <c r="D23" s="59">
        <v>42145</v>
      </c>
      <c r="E23" s="61" t="s">
        <v>600</v>
      </c>
      <c r="F23" s="9" t="s">
        <v>446</v>
      </c>
      <c r="G23" s="9" t="s">
        <v>877</v>
      </c>
      <c r="H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/>
      <c r="AJ23" s="15" t="s">
        <v>26</v>
      </c>
    </row>
    <row r="24" spans="1:37" s="2" customFormat="1" x14ac:dyDescent="0.2">
      <c r="A24" s="183" t="s">
        <v>79</v>
      </c>
      <c r="B24" s="184"/>
      <c r="C24" s="184"/>
      <c r="D24" s="184"/>
      <c r="E24" s="184"/>
      <c r="F24" s="184"/>
      <c r="G24" s="184"/>
      <c r="H24" s="185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J24" s="15"/>
      <c r="AK24" s="3"/>
    </row>
    <row r="25" spans="1:37" s="5" customFormat="1" x14ac:dyDescent="0.2">
      <c r="A25" s="9"/>
      <c r="B25" s="9"/>
      <c r="C25" s="9"/>
      <c r="D25" s="27"/>
      <c r="E25" s="9"/>
      <c r="F25" s="9"/>
      <c r="G25" s="10"/>
      <c r="H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  <c r="AJ25" s="4" t="s">
        <v>17</v>
      </c>
      <c r="AK25" s="16"/>
    </row>
    <row r="26" spans="1:37" s="2" customFormat="1" x14ac:dyDescent="0.2">
      <c r="A26" s="183" t="s">
        <v>78</v>
      </c>
      <c r="B26" s="184"/>
      <c r="C26" s="184"/>
      <c r="D26" s="184"/>
      <c r="E26" s="184"/>
      <c r="F26" s="184"/>
      <c r="G26" s="184"/>
      <c r="H26" s="185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J26" s="15"/>
      <c r="AK26" s="3"/>
    </row>
    <row r="27" spans="1:37" s="2" customFormat="1" ht="51" x14ac:dyDescent="0.2">
      <c r="A27" s="9">
        <v>2</v>
      </c>
      <c r="B27" s="80" t="s">
        <v>427</v>
      </c>
      <c r="C27" s="61" t="s">
        <v>864</v>
      </c>
      <c r="D27" s="59">
        <v>42750</v>
      </c>
      <c r="E27" s="61" t="s">
        <v>600</v>
      </c>
      <c r="F27" s="9" t="s">
        <v>50</v>
      </c>
      <c r="G27" s="9" t="s">
        <v>947</v>
      </c>
      <c r="H27" s="14" t="s">
        <v>948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J27" s="4" t="s">
        <v>13</v>
      </c>
      <c r="AK27" s="3"/>
    </row>
    <row r="28" spans="1:37" s="2" customFormat="1" ht="15" customHeight="1" x14ac:dyDescent="0.2">
      <c r="A28" s="183" t="s">
        <v>82</v>
      </c>
      <c r="B28" s="184"/>
      <c r="C28" s="184"/>
      <c r="D28" s="184"/>
      <c r="E28" s="184"/>
      <c r="F28" s="184"/>
      <c r="G28" s="184"/>
      <c r="H28" s="185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J28" s="15"/>
      <c r="AK28" s="3"/>
    </row>
    <row r="29" spans="1:37" s="2" customFormat="1" ht="51" x14ac:dyDescent="0.2">
      <c r="A29" s="9">
        <v>1</v>
      </c>
      <c r="B29" s="80" t="s">
        <v>430</v>
      </c>
      <c r="C29" s="61" t="s">
        <v>428</v>
      </c>
      <c r="D29" s="59">
        <v>42145</v>
      </c>
      <c r="E29" s="61" t="s">
        <v>600</v>
      </c>
      <c r="F29" s="9" t="s">
        <v>50</v>
      </c>
      <c r="G29" s="9"/>
      <c r="H29" s="1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J29" s="4" t="s">
        <v>13</v>
      </c>
      <c r="AK29" s="3"/>
    </row>
    <row r="30" spans="1:37" s="2" customFormat="1" ht="51" x14ac:dyDescent="0.2">
      <c r="A30" s="9">
        <v>1</v>
      </c>
      <c r="B30" s="80" t="s">
        <v>431</v>
      </c>
      <c r="C30" s="61" t="s">
        <v>429</v>
      </c>
      <c r="D30" s="59">
        <v>42145</v>
      </c>
      <c r="E30" s="61" t="s">
        <v>600</v>
      </c>
      <c r="F30" s="9" t="s">
        <v>50</v>
      </c>
      <c r="G30" s="9"/>
      <c r="H30" s="1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  <c r="AJ30" s="4" t="s">
        <v>13</v>
      </c>
      <c r="AK30" s="3"/>
    </row>
    <row r="31" spans="1:37" s="2" customFormat="1" ht="51" x14ac:dyDescent="0.2">
      <c r="A31" s="9">
        <v>1</v>
      </c>
      <c r="B31" s="80" t="s">
        <v>897</v>
      </c>
      <c r="C31" s="61" t="s">
        <v>898</v>
      </c>
      <c r="D31" s="59">
        <v>43062</v>
      </c>
      <c r="E31" s="61" t="s">
        <v>600</v>
      </c>
      <c r="F31" s="9" t="s">
        <v>50</v>
      </c>
      <c r="G31" s="9" t="s">
        <v>653</v>
      </c>
      <c r="H31" s="1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  <c r="AJ31" s="4"/>
      <c r="AK31" s="3"/>
    </row>
    <row r="32" spans="1:37" s="2" customFormat="1" ht="54" customHeight="1" x14ac:dyDescent="0.2">
      <c r="A32" s="9">
        <v>1</v>
      </c>
      <c r="B32" s="80" t="s">
        <v>997</v>
      </c>
      <c r="C32" s="61" t="s">
        <v>998</v>
      </c>
      <c r="D32" s="59">
        <v>43222</v>
      </c>
      <c r="E32" s="61" t="s">
        <v>600</v>
      </c>
      <c r="F32" s="9" t="s">
        <v>50</v>
      </c>
      <c r="G32" s="9" t="s">
        <v>653</v>
      </c>
      <c r="H32" s="1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  <c r="AJ32" s="4"/>
      <c r="AK32" s="3"/>
    </row>
    <row r="33" spans="1:37" s="2" customFormat="1" ht="15" customHeight="1" x14ac:dyDescent="0.2">
      <c r="A33" s="183" t="s">
        <v>81</v>
      </c>
      <c r="B33" s="184"/>
      <c r="C33" s="184"/>
      <c r="D33" s="184"/>
      <c r="E33" s="184"/>
      <c r="F33" s="184"/>
      <c r="G33" s="184"/>
      <c r="H33" s="185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J33" s="15"/>
      <c r="AK33" s="3"/>
    </row>
    <row r="34" spans="1:37" s="5" customFormat="1" ht="127.5" x14ac:dyDescent="0.2">
      <c r="A34" s="9">
        <v>5</v>
      </c>
      <c r="B34" s="80" t="s">
        <v>407</v>
      </c>
      <c r="C34" s="61" t="s">
        <v>432</v>
      </c>
      <c r="D34" s="59">
        <v>42649</v>
      </c>
      <c r="E34" s="61" t="s">
        <v>600</v>
      </c>
      <c r="F34" s="9" t="s">
        <v>50</v>
      </c>
      <c r="G34" s="9" t="s">
        <v>603</v>
      </c>
      <c r="H34" s="1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2"/>
      <c r="AJ34" s="15" t="s">
        <v>12</v>
      </c>
    </row>
    <row r="35" spans="1:37" s="5" customFormat="1" ht="51" x14ac:dyDescent="0.2">
      <c r="A35" s="9">
        <v>3</v>
      </c>
      <c r="B35" s="80" t="s">
        <v>408</v>
      </c>
      <c r="C35" s="61" t="s">
        <v>867</v>
      </c>
      <c r="D35" s="59">
        <v>43012</v>
      </c>
      <c r="E35" s="61" t="s">
        <v>600</v>
      </c>
      <c r="F35" s="9" t="s">
        <v>50</v>
      </c>
      <c r="G35" s="9" t="s">
        <v>866</v>
      </c>
      <c r="H35" s="1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/>
      <c r="AJ35" s="18" t="s">
        <v>28</v>
      </c>
    </row>
    <row r="36" spans="1:37" s="5" customFormat="1" ht="51" x14ac:dyDescent="0.2">
      <c r="A36" s="61">
        <v>4</v>
      </c>
      <c r="B36" s="80" t="s">
        <v>376</v>
      </c>
      <c r="C36" s="61" t="s">
        <v>375</v>
      </c>
      <c r="D36" s="69">
        <v>43018</v>
      </c>
      <c r="E36" s="61" t="s">
        <v>600</v>
      </c>
      <c r="F36" s="61" t="s">
        <v>50</v>
      </c>
      <c r="G36" s="61" t="s">
        <v>854</v>
      </c>
      <c r="H36" s="85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J36" s="18" t="s">
        <v>15</v>
      </c>
    </row>
    <row r="37" spans="1:37" s="5" customFormat="1" ht="51" x14ac:dyDescent="0.2">
      <c r="A37" s="9">
        <v>1</v>
      </c>
      <c r="B37" s="80" t="s">
        <v>506</v>
      </c>
      <c r="C37" s="9" t="s">
        <v>942</v>
      </c>
      <c r="D37" s="59">
        <v>42257</v>
      </c>
      <c r="E37" s="61" t="s">
        <v>600</v>
      </c>
      <c r="F37" s="9" t="s">
        <v>50</v>
      </c>
      <c r="G37" s="9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  <c r="AJ37" s="15" t="s">
        <v>12</v>
      </c>
    </row>
    <row r="38" spans="1:37" s="5" customFormat="1" ht="51" x14ac:dyDescent="0.2">
      <c r="A38" s="9">
        <v>1</v>
      </c>
      <c r="B38" s="80" t="s">
        <v>507</v>
      </c>
      <c r="C38" s="9" t="s">
        <v>511</v>
      </c>
      <c r="D38" s="59">
        <v>42257</v>
      </c>
      <c r="E38" s="61" t="s">
        <v>600</v>
      </c>
      <c r="F38" s="9" t="s">
        <v>50</v>
      </c>
      <c r="G38" s="9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  <c r="AJ38" s="18" t="s">
        <v>28</v>
      </c>
    </row>
    <row r="39" spans="1:37" s="5" customFormat="1" ht="51" x14ac:dyDescent="0.2">
      <c r="A39" s="9">
        <v>1</v>
      </c>
      <c r="B39" s="80" t="s">
        <v>508</v>
      </c>
      <c r="C39" s="9" t="s">
        <v>512</v>
      </c>
      <c r="D39" s="59">
        <v>42257</v>
      </c>
      <c r="E39" s="61" t="s">
        <v>600</v>
      </c>
      <c r="F39" s="9" t="s">
        <v>50</v>
      </c>
      <c r="G39" s="9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/>
      <c r="AJ39" s="18" t="s">
        <v>0</v>
      </c>
    </row>
    <row r="40" spans="1:37" s="5" customFormat="1" ht="51" x14ac:dyDescent="0.2">
      <c r="A40" s="9">
        <v>1</v>
      </c>
      <c r="B40" s="80" t="s">
        <v>509</v>
      </c>
      <c r="C40" s="9" t="s">
        <v>513</v>
      </c>
      <c r="D40" s="59">
        <v>42257</v>
      </c>
      <c r="E40" s="61" t="s">
        <v>600</v>
      </c>
      <c r="F40" s="9" t="s">
        <v>50</v>
      </c>
      <c r="G40" s="9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2"/>
      <c r="AJ40" s="18" t="s">
        <v>1</v>
      </c>
    </row>
    <row r="41" spans="1:37" s="5" customFormat="1" ht="51" x14ac:dyDescent="0.2">
      <c r="A41" s="9">
        <v>2</v>
      </c>
      <c r="B41" s="80" t="s">
        <v>558</v>
      </c>
      <c r="C41" s="9" t="s">
        <v>860</v>
      </c>
      <c r="D41" s="59">
        <v>43025</v>
      </c>
      <c r="E41" s="61" t="s">
        <v>600</v>
      </c>
      <c r="F41" s="9" t="s">
        <v>50</v>
      </c>
      <c r="G41" s="9" t="s">
        <v>861</v>
      </c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/>
      <c r="AJ41" s="18" t="s">
        <v>1</v>
      </c>
    </row>
    <row r="42" spans="1:37" s="5" customFormat="1" ht="56.25" customHeight="1" x14ac:dyDescent="0.2">
      <c r="A42" s="61">
        <v>1</v>
      </c>
      <c r="B42" s="80" t="s">
        <v>968</v>
      </c>
      <c r="C42" s="61" t="s">
        <v>969</v>
      </c>
      <c r="D42" s="69" t="s">
        <v>970</v>
      </c>
      <c r="E42" s="61" t="s">
        <v>600</v>
      </c>
      <c r="F42" s="61" t="s">
        <v>50</v>
      </c>
      <c r="G42" s="78"/>
      <c r="H42" s="155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2"/>
      <c r="AJ42" s="18"/>
    </row>
    <row r="43" spans="1:37" ht="27" customHeight="1" x14ac:dyDescent="0.2">
      <c r="A43" s="183" t="s">
        <v>843</v>
      </c>
      <c r="B43" s="184"/>
      <c r="C43" s="184"/>
      <c r="D43" s="184"/>
      <c r="E43" s="184"/>
      <c r="F43" s="184"/>
      <c r="G43" s="184"/>
      <c r="H43" s="185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9"/>
      <c r="AJ43" s="41" t="s">
        <v>29</v>
      </c>
    </row>
    <row r="44" spans="1:37" ht="27" customHeight="1" x14ac:dyDescent="0.2">
      <c r="A44" s="9"/>
      <c r="B44" s="9"/>
      <c r="C44" s="9"/>
      <c r="D44" s="60"/>
      <c r="E44" s="51"/>
      <c r="F44" s="9"/>
      <c r="G44" s="9"/>
      <c r="H44" s="9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9"/>
      <c r="AJ44" s="45" t="s">
        <v>3</v>
      </c>
    </row>
    <row r="45" spans="1:37" ht="27" customHeight="1" x14ac:dyDescent="0.2">
      <c r="A45" s="34"/>
      <c r="B45" s="34"/>
      <c r="C45" s="34"/>
      <c r="D45" s="56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9"/>
      <c r="AJ45" s="45" t="s">
        <v>4</v>
      </c>
    </row>
    <row r="46" spans="1:37" ht="27" customHeight="1" x14ac:dyDescent="0.2">
      <c r="A46" s="34"/>
      <c r="B46" s="34"/>
      <c r="C46" s="34"/>
      <c r="D46" s="56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9"/>
      <c r="AJ46" s="45" t="s">
        <v>5</v>
      </c>
    </row>
  </sheetData>
  <autoFilter ref="A8:H43"/>
  <mergeCells count="18">
    <mergeCell ref="G2:H2"/>
    <mergeCell ref="G3:H3"/>
    <mergeCell ref="G4:H4"/>
    <mergeCell ref="A1:B4"/>
    <mergeCell ref="C1:F4"/>
    <mergeCell ref="G1:H1"/>
    <mergeCell ref="A7:B7"/>
    <mergeCell ref="C6:G6"/>
    <mergeCell ref="C7:G7"/>
    <mergeCell ref="H6:H7"/>
    <mergeCell ref="A43:H43"/>
    <mergeCell ref="A33:H33"/>
    <mergeCell ref="A9:H9"/>
    <mergeCell ref="A11:H11"/>
    <mergeCell ref="A24:H24"/>
    <mergeCell ref="A26:H26"/>
    <mergeCell ref="A28:H28"/>
    <mergeCell ref="A6:B6"/>
  </mergeCells>
  <pageMargins left="0.7" right="0.7" top="0.75" bottom="0.75" header="0.3" footer="0.3"/>
  <pageSetup scale="48" orientation="landscape" r:id="rId1"/>
  <colBreaks count="1" manualBreakCount="1">
    <brk id="507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7030A0"/>
  </sheetPr>
  <dimension ref="A1:AN25"/>
  <sheetViews>
    <sheetView showGridLines="0" view="pageBreakPreview" topLeftCell="A6" zoomScaleNormal="100" zoomScaleSheetLayoutView="100" workbookViewId="0">
      <pane ySplit="3" topLeftCell="A9" activePane="bottomLeft" state="frozen"/>
      <selection activeCell="A6" sqref="A6"/>
      <selection pane="bottomLeft" activeCell="D13" sqref="D13"/>
    </sheetView>
  </sheetViews>
  <sheetFormatPr baseColWidth="10" defaultColWidth="0" defaultRowHeight="15" x14ac:dyDescent="0.2"/>
  <cols>
    <col min="1" max="1" width="11.28515625" style="42" customWidth="1"/>
    <col min="2" max="2" width="18.7109375" style="42" customWidth="1"/>
    <col min="3" max="3" width="29.28515625" style="42" customWidth="1"/>
    <col min="4" max="4" width="18.42578125" style="58" customWidth="1"/>
    <col min="5" max="5" width="19.5703125" style="42" customWidth="1"/>
    <col min="6" max="6" width="19.7109375" style="42" customWidth="1"/>
    <col min="7" max="7" width="26.7109375" style="42" customWidth="1"/>
    <col min="8" max="8" width="29.7109375" style="42" customWidth="1"/>
    <col min="9" max="9" width="13.85546875" style="48" customWidth="1"/>
    <col min="10" max="10" width="20.7109375" style="42" hidden="1" customWidth="1"/>
    <col min="11" max="11" width="21.140625" style="42" hidden="1" customWidth="1"/>
    <col min="12" max="12" width="30.28515625" style="42" hidden="1" customWidth="1"/>
    <col min="13" max="13" width="1.7109375" style="49" hidden="1" customWidth="1"/>
    <col min="14" max="14" width="29.85546875" style="42" hidden="1" customWidth="1"/>
    <col min="15" max="15" width="24.140625" style="42" hidden="1" customWidth="1"/>
    <col min="16" max="16" width="20.85546875" style="42" hidden="1" customWidth="1"/>
    <col min="17" max="17" width="20.85546875" style="44" hidden="1" customWidth="1"/>
    <col min="18" max="18" width="24.85546875" style="42" hidden="1" customWidth="1"/>
    <col min="19" max="19" width="25.7109375" style="42" hidden="1" customWidth="1"/>
    <col min="20" max="20" width="16.5703125" style="42" hidden="1" customWidth="1"/>
    <col min="21" max="21" width="19.5703125" style="44" hidden="1" customWidth="1"/>
    <col min="22" max="22" width="1.7109375" style="49" hidden="1" customWidth="1"/>
    <col min="23" max="23" width="24.5703125" style="42" hidden="1" customWidth="1"/>
    <col min="24" max="24" width="39.42578125" style="42" hidden="1" customWidth="1"/>
    <col min="25" max="25" width="21.85546875" style="42" hidden="1" customWidth="1"/>
    <col min="26" max="26" width="23.85546875" style="42" hidden="1" customWidth="1"/>
    <col min="27" max="27" width="1.7109375" style="42" hidden="1" customWidth="1"/>
    <col min="28" max="28" width="24.5703125" style="42" hidden="1" customWidth="1"/>
    <col min="29" max="29" width="39.42578125" style="42" hidden="1" customWidth="1"/>
    <col min="30" max="30" width="25.85546875" style="42" hidden="1" customWidth="1"/>
    <col min="31" max="31" width="22.85546875" style="42" hidden="1" customWidth="1"/>
    <col min="32" max="32" width="20.140625" style="42" hidden="1" customWidth="1"/>
    <col min="33" max="35" width="11.42578125" style="42" hidden="1" customWidth="1"/>
    <col min="36" max="36" width="58.42578125" style="42" hidden="1" customWidth="1"/>
    <col min="37" max="40" width="0" style="42" hidden="1" customWidth="1"/>
    <col min="41" max="16384" width="11.42578125" style="42" hidden="1"/>
  </cols>
  <sheetData>
    <row r="1" spans="1:37" s="62" customFormat="1" ht="21" customHeight="1" x14ac:dyDescent="0.2">
      <c r="A1" s="194"/>
      <c r="B1" s="194"/>
      <c r="C1" s="196" t="s">
        <v>75</v>
      </c>
      <c r="D1" s="196"/>
      <c r="E1" s="196"/>
      <c r="F1" s="196"/>
      <c r="G1" s="195" t="s">
        <v>171</v>
      </c>
      <c r="H1" s="195"/>
      <c r="I1" s="24"/>
      <c r="J1" s="24"/>
      <c r="K1" s="24"/>
      <c r="L1" s="24"/>
    </row>
    <row r="2" spans="1:37" s="62" customFormat="1" ht="21" customHeight="1" x14ac:dyDescent="0.2">
      <c r="A2" s="194"/>
      <c r="B2" s="194"/>
      <c r="C2" s="196"/>
      <c r="D2" s="196"/>
      <c r="E2" s="196"/>
      <c r="F2" s="196"/>
      <c r="G2" s="195" t="s">
        <v>723</v>
      </c>
      <c r="H2" s="195"/>
      <c r="I2" s="24"/>
      <c r="J2" s="24"/>
      <c r="K2" s="24"/>
      <c r="L2" s="24"/>
    </row>
    <row r="3" spans="1:37" s="62" customFormat="1" ht="21" customHeight="1" x14ac:dyDescent="0.2">
      <c r="A3" s="194"/>
      <c r="B3" s="194"/>
      <c r="C3" s="196"/>
      <c r="D3" s="196"/>
      <c r="E3" s="196"/>
      <c r="F3" s="196"/>
      <c r="G3" s="195" t="s">
        <v>724</v>
      </c>
      <c r="H3" s="195"/>
      <c r="I3" s="24"/>
      <c r="J3" s="24"/>
      <c r="K3" s="24"/>
      <c r="L3" s="24"/>
    </row>
    <row r="4" spans="1:37" s="62" customFormat="1" ht="21" customHeight="1" x14ac:dyDescent="0.2">
      <c r="A4" s="194"/>
      <c r="B4" s="194"/>
      <c r="C4" s="196"/>
      <c r="D4" s="196"/>
      <c r="E4" s="196"/>
      <c r="F4" s="196"/>
      <c r="G4" s="195" t="s">
        <v>74</v>
      </c>
      <c r="H4" s="195"/>
      <c r="I4" s="24"/>
      <c r="J4" s="24"/>
      <c r="K4" s="24"/>
      <c r="L4" s="24"/>
    </row>
    <row r="5" spans="1:37" s="37" customFormat="1" ht="8.25" customHeight="1" thickBot="1" x14ac:dyDescent="0.25">
      <c r="A5" s="34"/>
      <c r="B5" s="34"/>
      <c r="C5" s="34"/>
      <c r="D5" s="56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6"/>
      <c r="AK5" s="3"/>
    </row>
    <row r="6" spans="1:37" s="37" customFormat="1" ht="27" customHeight="1" thickBot="1" x14ac:dyDescent="0.25">
      <c r="A6" s="186" t="s">
        <v>711</v>
      </c>
      <c r="B6" s="187"/>
      <c r="C6" s="203" t="s">
        <v>83</v>
      </c>
      <c r="D6" s="204"/>
      <c r="E6" s="204"/>
      <c r="F6" s="204"/>
      <c r="G6" s="204"/>
      <c r="H6" s="19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6"/>
      <c r="AK6" s="3"/>
    </row>
    <row r="7" spans="1:37" s="37" customFormat="1" ht="27" customHeight="1" thickBot="1" x14ac:dyDescent="0.25">
      <c r="A7" s="186" t="s">
        <v>712</v>
      </c>
      <c r="B7" s="187"/>
      <c r="C7" s="205" t="s">
        <v>93</v>
      </c>
      <c r="D7" s="206"/>
      <c r="E7" s="206"/>
      <c r="F7" s="206"/>
      <c r="G7" s="206"/>
      <c r="H7" s="19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8"/>
      <c r="AH7" s="39"/>
      <c r="AK7" s="3"/>
    </row>
    <row r="8" spans="1:37" s="37" customFormat="1" ht="30" customHeight="1" x14ac:dyDescent="0.2">
      <c r="A8" s="8" t="s">
        <v>41</v>
      </c>
      <c r="B8" s="8" t="s">
        <v>11</v>
      </c>
      <c r="C8" s="7" t="s">
        <v>42</v>
      </c>
      <c r="D8" s="52" t="s">
        <v>43</v>
      </c>
      <c r="E8" s="8" t="s">
        <v>44</v>
      </c>
      <c r="F8" s="8" t="s">
        <v>45</v>
      </c>
      <c r="G8" s="8" t="s">
        <v>73</v>
      </c>
      <c r="H8" s="8" t="s">
        <v>46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9"/>
      <c r="AH8" s="39"/>
      <c r="AK8" s="40"/>
    </row>
    <row r="9" spans="1:37" s="2" customFormat="1" ht="15" customHeight="1" x14ac:dyDescent="0.2">
      <c r="A9" s="183" t="s">
        <v>77</v>
      </c>
      <c r="B9" s="184"/>
      <c r="C9" s="184"/>
      <c r="D9" s="184"/>
      <c r="E9" s="184"/>
      <c r="F9" s="184"/>
      <c r="G9" s="184"/>
      <c r="H9" s="18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J9" s="41"/>
      <c r="AK9" s="3"/>
    </row>
    <row r="10" spans="1:37" s="2" customFormat="1" ht="51" x14ac:dyDescent="0.2">
      <c r="A10" s="9">
        <v>3</v>
      </c>
      <c r="B10" s="80" t="s">
        <v>377</v>
      </c>
      <c r="C10" s="61" t="s">
        <v>378</v>
      </c>
      <c r="D10" s="59">
        <v>41879</v>
      </c>
      <c r="E10" s="61" t="s">
        <v>600</v>
      </c>
      <c r="F10" s="9" t="s">
        <v>50</v>
      </c>
      <c r="G10" s="9"/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J10" s="15" t="s">
        <v>10</v>
      </c>
      <c r="AK10" s="3"/>
    </row>
    <row r="11" spans="1:37" s="2" customFormat="1" x14ac:dyDescent="0.2">
      <c r="A11" s="183" t="s">
        <v>80</v>
      </c>
      <c r="B11" s="184"/>
      <c r="C11" s="184"/>
      <c r="D11" s="184"/>
      <c r="E11" s="184"/>
      <c r="F11" s="184"/>
      <c r="G11" s="184"/>
      <c r="H11" s="18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J11" s="15"/>
      <c r="AK11" s="3"/>
    </row>
    <row r="12" spans="1:37" s="5" customFormat="1" ht="51" x14ac:dyDescent="0.2">
      <c r="A12" s="9">
        <v>5</v>
      </c>
      <c r="B12" s="80" t="s">
        <v>381</v>
      </c>
      <c r="C12" s="61" t="s">
        <v>858</v>
      </c>
      <c r="D12" s="69">
        <v>43193</v>
      </c>
      <c r="E12" s="61" t="s">
        <v>600</v>
      </c>
      <c r="F12" s="9" t="s">
        <v>50</v>
      </c>
      <c r="G12" s="61" t="s">
        <v>859</v>
      </c>
      <c r="H12" s="14" t="s">
        <v>982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J12" s="4" t="s">
        <v>19</v>
      </c>
      <c r="AK12" s="16"/>
    </row>
    <row r="13" spans="1:37" s="5" customFormat="1" ht="51" x14ac:dyDescent="0.2">
      <c r="A13" s="9">
        <v>4</v>
      </c>
      <c r="B13" s="80" t="s">
        <v>382</v>
      </c>
      <c r="C13" s="61" t="s">
        <v>379</v>
      </c>
      <c r="D13" s="69">
        <v>43193</v>
      </c>
      <c r="E13" s="61" t="s">
        <v>600</v>
      </c>
      <c r="F13" s="9" t="s">
        <v>50</v>
      </c>
      <c r="G13" s="9"/>
      <c r="H13" s="14" t="s">
        <v>983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J13" s="4" t="s">
        <v>20</v>
      </c>
      <c r="AK13" s="16"/>
    </row>
    <row r="14" spans="1:37" s="5" customFormat="1" ht="51" x14ac:dyDescent="0.2">
      <c r="A14" s="9">
        <v>2</v>
      </c>
      <c r="B14" s="80" t="s">
        <v>383</v>
      </c>
      <c r="C14" s="61" t="s">
        <v>380</v>
      </c>
      <c r="D14" s="59">
        <v>41879</v>
      </c>
      <c r="E14" s="61" t="s">
        <v>600</v>
      </c>
      <c r="F14" s="9" t="s">
        <v>50</v>
      </c>
      <c r="G14" s="9"/>
      <c r="H14" s="1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J14" s="4" t="s">
        <v>21</v>
      </c>
      <c r="AK14" s="16"/>
    </row>
    <row r="15" spans="1:37" s="2" customFormat="1" x14ac:dyDescent="0.2">
      <c r="A15" s="183" t="s">
        <v>79</v>
      </c>
      <c r="B15" s="184"/>
      <c r="C15" s="184"/>
      <c r="D15" s="184"/>
      <c r="E15" s="184"/>
      <c r="F15" s="184"/>
      <c r="G15" s="184"/>
      <c r="H15" s="185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J15" s="15"/>
      <c r="AK15" s="3"/>
    </row>
    <row r="16" spans="1:37" s="5" customFormat="1" x14ac:dyDescent="0.2">
      <c r="A16" s="9"/>
      <c r="B16" s="9"/>
      <c r="C16" s="9"/>
      <c r="D16" s="27"/>
      <c r="E16" s="9"/>
      <c r="F16" s="9"/>
      <c r="G16" s="10"/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J16" s="4" t="s">
        <v>17</v>
      </c>
      <c r="AK16" s="16"/>
    </row>
    <row r="17" spans="1:37" s="2" customFormat="1" x14ac:dyDescent="0.2">
      <c r="A17" s="183" t="s">
        <v>78</v>
      </c>
      <c r="B17" s="184"/>
      <c r="C17" s="184"/>
      <c r="D17" s="184"/>
      <c r="E17" s="184"/>
      <c r="F17" s="184"/>
      <c r="G17" s="184"/>
      <c r="H17" s="18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J17" s="15"/>
      <c r="AK17" s="3"/>
    </row>
    <row r="18" spans="1:37" s="2" customFormat="1" x14ac:dyDescent="0.2">
      <c r="A18" s="9"/>
      <c r="B18" s="9"/>
      <c r="C18" s="9"/>
      <c r="D18" s="27"/>
      <c r="E18" s="9"/>
      <c r="F18" s="9"/>
      <c r="G18" s="9"/>
      <c r="H18" s="1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J18" s="4" t="s">
        <v>13</v>
      </c>
      <c r="AK18" s="3"/>
    </row>
    <row r="19" spans="1:37" s="2" customFormat="1" x14ac:dyDescent="0.2">
      <c r="A19" s="183" t="s">
        <v>82</v>
      </c>
      <c r="B19" s="184"/>
      <c r="C19" s="184"/>
      <c r="D19" s="184"/>
      <c r="E19" s="184"/>
      <c r="F19" s="184"/>
      <c r="G19" s="184"/>
      <c r="H19" s="185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J19" s="15"/>
      <c r="AK19" s="3"/>
    </row>
    <row r="20" spans="1:37" s="2" customFormat="1" x14ac:dyDescent="0.2">
      <c r="A20" s="9"/>
      <c r="B20" s="9"/>
      <c r="C20" s="9"/>
      <c r="D20" s="27"/>
      <c r="E20" s="9"/>
      <c r="F20" s="9"/>
      <c r="G20" s="9"/>
      <c r="H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J20" s="4" t="s">
        <v>13</v>
      </c>
      <c r="AK20" s="3"/>
    </row>
    <row r="21" spans="1:37" s="2" customFormat="1" x14ac:dyDescent="0.2">
      <c r="A21" s="183" t="s">
        <v>81</v>
      </c>
      <c r="B21" s="184"/>
      <c r="C21" s="184"/>
      <c r="D21" s="184"/>
      <c r="E21" s="184"/>
      <c r="F21" s="184"/>
      <c r="G21" s="184"/>
      <c r="H21" s="185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J21" s="15"/>
      <c r="AK21" s="3"/>
    </row>
    <row r="22" spans="1:37" s="5" customFormat="1" ht="12.75" x14ac:dyDescent="0.2">
      <c r="A22" s="9"/>
      <c r="B22" s="9"/>
      <c r="C22" s="9"/>
      <c r="D22" s="27"/>
      <c r="E22" s="9"/>
      <c r="F22" s="9"/>
      <c r="G22" s="9"/>
      <c r="H22" s="1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J22" s="18" t="s">
        <v>15</v>
      </c>
    </row>
    <row r="23" spans="1:37" ht="12.75" x14ac:dyDescent="0.2">
      <c r="A23" s="183" t="s">
        <v>843</v>
      </c>
      <c r="B23" s="184"/>
      <c r="C23" s="184"/>
      <c r="D23" s="184"/>
      <c r="E23" s="184"/>
      <c r="F23" s="184"/>
      <c r="G23" s="184"/>
      <c r="H23" s="18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9"/>
      <c r="AJ23" s="45" t="s">
        <v>2</v>
      </c>
    </row>
    <row r="24" spans="1:37" ht="27" customHeight="1" x14ac:dyDescent="0.2">
      <c r="A24" s="9"/>
      <c r="B24" s="9"/>
      <c r="C24" s="9"/>
      <c r="D24" s="60"/>
      <c r="E24" s="51"/>
      <c r="F24" s="9"/>
      <c r="G24" s="9"/>
      <c r="H24" s="9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9"/>
      <c r="AJ24" s="41" t="s">
        <v>29</v>
      </c>
    </row>
    <row r="25" spans="1:37" ht="27" customHeight="1" x14ac:dyDescent="0.2">
      <c r="A25" s="34"/>
      <c r="B25" s="34"/>
      <c r="C25" s="34"/>
      <c r="D25" s="56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9"/>
      <c r="AJ25" s="45" t="s">
        <v>3</v>
      </c>
    </row>
  </sheetData>
  <autoFilter ref="A8:H23"/>
  <mergeCells count="18">
    <mergeCell ref="G2:H2"/>
    <mergeCell ref="G3:H3"/>
    <mergeCell ref="G4:H4"/>
    <mergeCell ref="A1:B4"/>
    <mergeCell ref="C1:F4"/>
    <mergeCell ref="G1:H1"/>
    <mergeCell ref="A7:B7"/>
    <mergeCell ref="C6:G6"/>
    <mergeCell ref="C7:G7"/>
    <mergeCell ref="H6:H7"/>
    <mergeCell ref="A23:H23"/>
    <mergeCell ref="A21:H21"/>
    <mergeCell ref="A9:H9"/>
    <mergeCell ref="A11:H11"/>
    <mergeCell ref="A15:H15"/>
    <mergeCell ref="A17:H17"/>
    <mergeCell ref="A19:H19"/>
    <mergeCell ref="A6:B6"/>
  </mergeCells>
  <pageMargins left="0.7" right="0.7" top="0.75" bottom="0.75" header="0.3" footer="0.3"/>
  <pageSetup scale="48" orientation="landscape" r:id="rId1"/>
  <colBreaks count="1" manualBreakCount="1">
    <brk id="507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9" tint="-0.249977111117893"/>
  </sheetPr>
  <dimension ref="A1:AN31"/>
  <sheetViews>
    <sheetView showGridLines="0" view="pageBreakPreview" topLeftCell="A6" zoomScaleNormal="100" zoomScaleSheetLayoutView="100" workbookViewId="0">
      <pane ySplit="3" topLeftCell="A19" activePane="bottomLeft" state="frozen"/>
      <selection activeCell="A6" sqref="A6"/>
      <selection pane="bottomLeft" activeCell="E22" sqref="E22"/>
    </sheetView>
  </sheetViews>
  <sheetFormatPr baseColWidth="10" defaultColWidth="0" defaultRowHeight="15.75" x14ac:dyDescent="0.25"/>
  <cols>
    <col min="1" max="1" width="14.7109375" style="5" bestFit="1" customWidth="1"/>
    <col min="2" max="2" width="18.7109375" style="5" customWidth="1"/>
    <col min="3" max="3" width="29.28515625" style="5" customWidth="1"/>
    <col min="4" max="4" width="18.42578125" style="67" customWidth="1"/>
    <col min="5" max="5" width="19.5703125" style="5" customWidth="1"/>
    <col min="6" max="6" width="19.7109375" style="5" customWidth="1"/>
    <col min="7" max="7" width="26.7109375" style="5" customWidth="1"/>
    <col min="8" max="8" width="29.7109375" style="5" customWidth="1"/>
    <col min="9" max="9" width="13.85546875" style="23" customWidth="1"/>
    <col min="10" max="10" width="20.7109375" style="5" hidden="1" customWidth="1"/>
    <col min="11" max="11" width="21.140625" style="5" hidden="1" customWidth="1"/>
    <col min="12" max="12" width="30.28515625" style="5" hidden="1" customWidth="1"/>
    <col min="13" max="13" width="1.7109375" style="6" hidden="1" customWidth="1"/>
    <col min="14" max="14" width="29.85546875" style="5" hidden="1" customWidth="1"/>
    <col min="15" max="15" width="24.140625" style="5" hidden="1" customWidth="1"/>
    <col min="16" max="16" width="20.85546875" style="5" hidden="1" customWidth="1"/>
    <col min="17" max="17" width="20.85546875" style="16" hidden="1" customWidth="1"/>
    <col min="18" max="18" width="24.85546875" style="5" hidden="1" customWidth="1"/>
    <col min="19" max="19" width="25.7109375" style="5" hidden="1" customWidth="1"/>
    <col min="20" max="20" width="16.5703125" style="5" hidden="1" customWidth="1"/>
    <col min="21" max="21" width="19.5703125" style="16" hidden="1" customWidth="1"/>
    <col min="22" max="22" width="1.7109375" style="6" hidden="1" customWidth="1"/>
    <col min="23" max="23" width="24.5703125" style="5" hidden="1" customWidth="1"/>
    <col min="24" max="24" width="39.42578125" style="5" hidden="1" customWidth="1"/>
    <col min="25" max="25" width="21.85546875" style="5" hidden="1" customWidth="1"/>
    <col min="26" max="26" width="23.85546875" style="5" hidden="1" customWidth="1"/>
    <col min="27" max="27" width="1.7109375" style="5" hidden="1" customWidth="1"/>
    <col min="28" max="28" width="24.5703125" style="5" hidden="1" customWidth="1"/>
    <col min="29" max="29" width="39.42578125" style="5" hidden="1" customWidth="1"/>
    <col min="30" max="30" width="25.85546875" style="5" hidden="1" customWidth="1"/>
    <col min="31" max="31" width="22.85546875" style="5" hidden="1" customWidth="1"/>
    <col min="32" max="32" width="20.140625" style="5" hidden="1" customWidth="1"/>
    <col min="33" max="35" width="11.42578125" style="5" hidden="1" customWidth="1"/>
    <col min="36" max="36" width="58.42578125" style="5" hidden="1" customWidth="1"/>
    <col min="37" max="40" width="0" style="5" hidden="1" customWidth="1"/>
    <col min="41" max="16384" width="11.42578125" style="5" hidden="1"/>
  </cols>
  <sheetData>
    <row r="1" spans="1:37" s="62" customFormat="1" ht="21" customHeight="1" x14ac:dyDescent="0.2">
      <c r="A1" s="194"/>
      <c r="B1" s="194"/>
      <c r="C1" s="196" t="s">
        <v>75</v>
      </c>
      <c r="D1" s="196"/>
      <c r="E1" s="196"/>
      <c r="F1" s="196"/>
      <c r="G1" s="195" t="s">
        <v>171</v>
      </c>
      <c r="H1" s="195"/>
      <c r="I1" s="24"/>
      <c r="J1" s="24"/>
      <c r="K1" s="24"/>
      <c r="L1" s="24"/>
    </row>
    <row r="2" spans="1:37" s="62" customFormat="1" ht="21" customHeight="1" x14ac:dyDescent="0.2">
      <c r="A2" s="194"/>
      <c r="B2" s="194"/>
      <c r="C2" s="196"/>
      <c r="D2" s="196"/>
      <c r="E2" s="196"/>
      <c r="F2" s="196"/>
      <c r="G2" s="195" t="s">
        <v>723</v>
      </c>
      <c r="H2" s="195"/>
      <c r="I2" s="24"/>
      <c r="J2" s="24"/>
      <c r="K2" s="24"/>
      <c r="L2" s="24"/>
    </row>
    <row r="3" spans="1:37" s="62" customFormat="1" ht="21" customHeight="1" x14ac:dyDescent="0.2">
      <c r="A3" s="194"/>
      <c r="B3" s="194"/>
      <c r="C3" s="196"/>
      <c r="D3" s="196"/>
      <c r="E3" s="196"/>
      <c r="F3" s="196"/>
      <c r="G3" s="195" t="s">
        <v>724</v>
      </c>
      <c r="H3" s="195"/>
      <c r="I3" s="24"/>
      <c r="J3" s="24"/>
      <c r="K3" s="24"/>
      <c r="L3" s="24"/>
    </row>
    <row r="4" spans="1:37" s="62" customFormat="1" ht="21" customHeight="1" x14ac:dyDescent="0.2">
      <c r="A4" s="194"/>
      <c r="B4" s="194"/>
      <c r="C4" s="196"/>
      <c r="D4" s="196"/>
      <c r="E4" s="196"/>
      <c r="F4" s="196"/>
      <c r="G4" s="195" t="s">
        <v>74</v>
      </c>
      <c r="H4" s="195"/>
      <c r="I4" s="24"/>
      <c r="J4" s="24"/>
      <c r="K4" s="24"/>
      <c r="L4" s="24"/>
    </row>
    <row r="5" spans="1:37" s="12" customFormat="1" ht="7.5" customHeight="1" thickBot="1" x14ac:dyDescent="0.25">
      <c r="A5" s="11"/>
      <c r="B5" s="11"/>
      <c r="C5" s="11"/>
      <c r="D5" s="66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9"/>
      <c r="AK5" s="20"/>
    </row>
    <row r="6" spans="1:37" s="12" customFormat="1" ht="27" customHeight="1" thickBot="1" x14ac:dyDescent="0.25">
      <c r="A6" s="186" t="s">
        <v>711</v>
      </c>
      <c r="B6" s="187"/>
      <c r="C6" s="210" t="s">
        <v>725</v>
      </c>
      <c r="D6" s="211"/>
      <c r="E6" s="211"/>
      <c r="F6" s="211"/>
      <c r="G6" s="211"/>
      <c r="H6" s="19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9"/>
      <c r="AK6" s="20"/>
    </row>
    <row r="7" spans="1:37" s="12" customFormat="1" ht="27" customHeight="1" thickBot="1" x14ac:dyDescent="0.25">
      <c r="A7" s="186" t="s">
        <v>712</v>
      </c>
      <c r="B7" s="187"/>
      <c r="C7" s="212" t="s">
        <v>726</v>
      </c>
      <c r="D7" s="213"/>
      <c r="E7" s="213"/>
      <c r="F7" s="213"/>
      <c r="G7" s="213"/>
      <c r="H7" s="19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21"/>
      <c r="AK7" s="20"/>
    </row>
    <row r="8" spans="1:37" s="12" customFormat="1" ht="30" customHeight="1" x14ac:dyDescent="0.2">
      <c r="A8" s="8" t="s">
        <v>41</v>
      </c>
      <c r="B8" s="8" t="s">
        <v>11</v>
      </c>
      <c r="C8" s="7" t="s">
        <v>42</v>
      </c>
      <c r="D8" s="52" t="s">
        <v>43</v>
      </c>
      <c r="E8" s="8" t="s">
        <v>44</v>
      </c>
      <c r="F8" s="8" t="s">
        <v>45</v>
      </c>
      <c r="G8" s="8" t="s">
        <v>73</v>
      </c>
      <c r="H8" s="8" t="s">
        <v>46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K8" s="13"/>
    </row>
    <row r="9" spans="1:37" s="2" customFormat="1" ht="15" x14ac:dyDescent="0.2">
      <c r="A9" s="183" t="s">
        <v>77</v>
      </c>
      <c r="B9" s="184"/>
      <c r="C9" s="184"/>
      <c r="D9" s="184"/>
      <c r="E9" s="184"/>
      <c r="F9" s="184"/>
      <c r="G9" s="184"/>
      <c r="H9" s="18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J9" s="15"/>
      <c r="AK9" s="3"/>
    </row>
    <row r="10" spans="1:37" s="2" customFormat="1" ht="38.25" x14ac:dyDescent="0.2">
      <c r="A10" s="10">
        <v>5</v>
      </c>
      <c r="B10" s="80" t="s">
        <v>713</v>
      </c>
      <c r="C10" s="61" t="s">
        <v>770</v>
      </c>
      <c r="D10" s="59">
        <v>42942</v>
      </c>
      <c r="E10" s="9" t="s">
        <v>263</v>
      </c>
      <c r="F10" s="9" t="s">
        <v>50</v>
      </c>
      <c r="G10" s="9" t="s">
        <v>771</v>
      </c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J10" s="15" t="s">
        <v>10</v>
      </c>
      <c r="AK10" s="3"/>
    </row>
    <row r="11" spans="1:37" s="2" customFormat="1" ht="15" customHeight="1" x14ac:dyDescent="0.2">
      <c r="A11" s="183" t="s">
        <v>80</v>
      </c>
      <c r="B11" s="184"/>
      <c r="C11" s="184"/>
      <c r="D11" s="184"/>
      <c r="E11" s="184"/>
      <c r="F11" s="184"/>
      <c r="G11" s="184"/>
      <c r="H11" s="18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J11" s="15"/>
      <c r="AK11" s="3"/>
    </row>
    <row r="12" spans="1:37" ht="38.25" x14ac:dyDescent="0.2">
      <c r="A12" s="10">
        <v>7</v>
      </c>
      <c r="B12" s="10" t="s">
        <v>714</v>
      </c>
      <c r="C12" s="10" t="s">
        <v>262</v>
      </c>
      <c r="D12" s="59">
        <v>43091</v>
      </c>
      <c r="E12" s="9" t="s">
        <v>263</v>
      </c>
      <c r="F12" s="9" t="s">
        <v>50</v>
      </c>
      <c r="G12" s="9" t="s">
        <v>771</v>
      </c>
      <c r="H12" s="1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J12" s="4" t="s">
        <v>19</v>
      </c>
      <c r="AK12" s="16"/>
    </row>
    <row r="13" spans="1:37" ht="38.25" x14ac:dyDescent="0.2">
      <c r="A13" s="10">
        <v>4</v>
      </c>
      <c r="B13" s="80" t="s">
        <v>715</v>
      </c>
      <c r="C13" s="80" t="s">
        <v>943</v>
      </c>
      <c r="D13" s="59">
        <v>43091</v>
      </c>
      <c r="E13" s="9" t="s">
        <v>263</v>
      </c>
      <c r="F13" s="9" t="s">
        <v>50</v>
      </c>
      <c r="G13" s="9" t="s">
        <v>771</v>
      </c>
      <c r="H13" s="1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J13" s="4" t="s">
        <v>20</v>
      </c>
      <c r="AK13" s="16"/>
    </row>
    <row r="14" spans="1:37" ht="38.25" x14ac:dyDescent="0.2">
      <c r="A14" s="10">
        <v>5</v>
      </c>
      <c r="B14" s="80" t="s">
        <v>716</v>
      </c>
      <c r="C14" s="80" t="s">
        <v>385</v>
      </c>
      <c r="D14" s="59">
        <v>43091</v>
      </c>
      <c r="E14" s="9" t="s">
        <v>263</v>
      </c>
      <c r="F14" s="9" t="s">
        <v>50</v>
      </c>
      <c r="G14" s="61" t="s">
        <v>771</v>
      </c>
      <c r="H14" s="1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J14" s="4" t="s">
        <v>21</v>
      </c>
      <c r="AK14" s="16"/>
    </row>
    <row r="15" spans="1:37" s="2" customFormat="1" ht="15" x14ac:dyDescent="0.2">
      <c r="A15" s="183" t="s">
        <v>79</v>
      </c>
      <c r="B15" s="184"/>
      <c r="C15" s="184"/>
      <c r="D15" s="184"/>
      <c r="E15" s="184"/>
      <c r="F15" s="184"/>
      <c r="G15" s="184"/>
      <c r="H15" s="185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J15" s="15"/>
      <c r="AK15" s="3"/>
    </row>
    <row r="16" spans="1:37" ht="15" x14ac:dyDescent="0.2">
      <c r="A16" s="9"/>
      <c r="B16" s="9"/>
      <c r="C16" s="9"/>
      <c r="D16" s="27"/>
      <c r="E16" s="9"/>
      <c r="F16" s="9"/>
      <c r="G16" s="10"/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J16" s="4" t="s">
        <v>17</v>
      </c>
      <c r="AK16" s="16"/>
    </row>
    <row r="17" spans="1:38" s="2" customFormat="1" ht="15" x14ac:dyDescent="0.2">
      <c r="A17" s="183" t="s">
        <v>78</v>
      </c>
      <c r="B17" s="184"/>
      <c r="C17" s="184"/>
      <c r="D17" s="184"/>
      <c r="E17" s="184"/>
      <c r="F17" s="184"/>
      <c r="G17" s="184"/>
      <c r="H17" s="18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J17" s="15"/>
      <c r="AK17" s="3"/>
    </row>
    <row r="18" spans="1:38" s="2" customFormat="1" ht="38.25" x14ac:dyDescent="0.2">
      <c r="A18" s="9">
        <v>1</v>
      </c>
      <c r="B18" s="80" t="s">
        <v>868</v>
      </c>
      <c r="C18" s="9" t="s">
        <v>870</v>
      </c>
      <c r="D18" s="59">
        <v>43026</v>
      </c>
      <c r="E18" s="9" t="s">
        <v>263</v>
      </c>
      <c r="F18" s="9" t="s">
        <v>50</v>
      </c>
      <c r="G18" s="9" t="s">
        <v>869</v>
      </c>
      <c r="H18" s="1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J18" s="4" t="s">
        <v>13</v>
      </c>
      <c r="AK18" s="3"/>
    </row>
    <row r="19" spans="1:38" s="2" customFormat="1" ht="15" customHeight="1" x14ac:dyDescent="0.2">
      <c r="A19" s="183" t="s">
        <v>82</v>
      </c>
      <c r="B19" s="184"/>
      <c r="C19" s="184"/>
      <c r="D19" s="184"/>
      <c r="E19" s="184"/>
      <c r="F19" s="184"/>
      <c r="G19" s="184"/>
      <c r="H19" s="185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J19" s="15"/>
      <c r="AK19" s="3"/>
    </row>
    <row r="20" spans="1:38" s="2" customFormat="1" ht="25.5" x14ac:dyDescent="0.2">
      <c r="A20" s="10">
        <v>3</v>
      </c>
      <c r="B20" s="80" t="s">
        <v>717</v>
      </c>
      <c r="C20" s="61" t="s">
        <v>391</v>
      </c>
      <c r="D20" s="59">
        <v>43091</v>
      </c>
      <c r="E20" s="9" t="s">
        <v>263</v>
      </c>
      <c r="F20" s="9" t="s">
        <v>50</v>
      </c>
      <c r="G20" s="9"/>
      <c r="H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J20" s="4" t="s">
        <v>13</v>
      </c>
      <c r="AK20" s="3"/>
    </row>
    <row r="21" spans="1:38" s="2" customFormat="1" ht="15" x14ac:dyDescent="0.2">
      <c r="A21" s="183" t="s">
        <v>81</v>
      </c>
      <c r="B21" s="184"/>
      <c r="C21" s="184"/>
      <c r="D21" s="184"/>
      <c r="E21" s="184"/>
      <c r="F21" s="184"/>
      <c r="G21" s="184"/>
      <c r="H21" s="185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J21" s="15"/>
      <c r="AK21" s="3"/>
    </row>
    <row r="22" spans="1:38" ht="54.75" customHeight="1" x14ac:dyDescent="0.2">
      <c r="A22" s="10">
        <v>6</v>
      </c>
      <c r="B22" s="80" t="s">
        <v>718</v>
      </c>
      <c r="C22" s="61" t="s">
        <v>386</v>
      </c>
      <c r="D22" s="59">
        <v>43091</v>
      </c>
      <c r="E22" s="9" t="s">
        <v>263</v>
      </c>
      <c r="F22" s="9" t="s">
        <v>50</v>
      </c>
      <c r="G22" s="9" t="s">
        <v>629</v>
      </c>
      <c r="H22" s="1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J22" s="18" t="s">
        <v>15</v>
      </c>
    </row>
    <row r="23" spans="1:38" ht="89.25" x14ac:dyDescent="0.2">
      <c r="A23" s="10">
        <v>8</v>
      </c>
      <c r="B23" s="80" t="s">
        <v>719</v>
      </c>
      <c r="C23" s="61" t="s">
        <v>944</v>
      </c>
      <c r="D23" s="59">
        <v>43270</v>
      </c>
      <c r="E23" s="9" t="s">
        <v>263</v>
      </c>
      <c r="F23" s="9" t="s">
        <v>50</v>
      </c>
      <c r="G23" s="61" t="s">
        <v>826</v>
      </c>
      <c r="H23" s="158" t="s">
        <v>1001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/>
      <c r="AJ23" s="15" t="s">
        <v>12</v>
      </c>
    </row>
    <row r="24" spans="1:38" ht="25.5" x14ac:dyDescent="0.2">
      <c r="A24" s="10">
        <v>5</v>
      </c>
      <c r="B24" s="80" t="s">
        <v>720</v>
      </c>
      <c r="C24" s="61" t="s">
        <v>388</v>
      </c>
      <c r="D24" s="59">
        <v>43270</v>
      </c>
      <c r="E24" s="9" t="s">
        <v>263</v>
      </c>
      <c r="F24" s="9" t="s">
        <v>50</v>
      </c>
      <c r="G24" s="9"/>
      <c r="H24" s="93" t="s">
        <v>1002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2"/>
      <c r="AJ24" s="18" t="s">
        <v>28</v>
      </c>
    </row>
    <row r="25" spans="1:38" ht="25.5" x14ac:dyDescent="0.2">
      <c r="A25" s="10">
        <v>4</v>
      </c>
      <c r="B25" s="80" t="s">
        <v>721</v>
      </c>
      <c r="C25" s="61" t="s">
        <v>389</v>
      </c>
      <c r="D25" s="59">
        <v>43091</v>
      </c>
      <c r="E25" s="9" t="s">
        <v>263</v>
      </c>
      <c r="F25" s="9" t="s">
        <v>50</v>
      </c>
      <c r="G25" s="9"/>
      <c r="H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  <c r="AJ25" s="18" t="s">
        <v>0</v>
      </c>
    </row>
    <row r="26" spans="1:38" ht="25.5" x14ac:dyDescent="0.2">
      <c r="A26" s="10">
        <v>2</v>
      </c>
      <c r="B26" s="80" t="s">
        <v>722</v>
      </c>
      <c r="C26" s="61" t="s">
        <v>390</v>
      </c>
      <c r="D26" s="59">
        <v>42942</v>
      </c>
      <c r="E26" s="9" t="s">
        <v>263</v>
      </c>
      <c r="F26" s="9" t="s">
        <v>50</v>
      </c>
      <c r="G26" s="9"/>
      <c r="H26" s="1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J26" s="18" t="s">
        <v>1</v>
      </c>
    </row>
    <row r="27" spans="1:38" ht="12.75" x14ac:dyDescent="0.2">
      <c r="A27" s="9"/>
      <c r="B27" s="9"/>
      <c r="C27" s="9"/>
      <c r="D27" s="27"/>
      <c r="E27" s="9"/>
      <c r="F27" s="9"/>
      <c r="G27" s="9"/>
      <c r="H27" s="1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J27" s="18" t="s">
        <v>0</v>
      </c>
    </row>
    <row r="28" spans="1:38" ht="20.25" customHeight="1" x14ac:dyDescent="0.2">
      <c r="A28" s="183" t="s">
        <v>843</v>
      </c>
      <c r="B28" s="184"/>
      <c r="C28" s="184"/>
      <c r="D28" s="184"/>
      <c r="E28" s="184"/>
      <c r="F28" s="184"/>
      <c r="G28" s="184"/>
      <c r="H28" s="185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J28" s="18" t="s">
        <v>7</v>
      </c>
      <c r="AK28" s="18"/>
      <c r="AL28" s="18"/>
    </row>
    <row r="29" spans="1:38" ht="20.25" customHeight="1" x14ac:dyDescent="0.2">
      <c r="A29" s="9"/>
      <c r="B29" s="9"/>
      <c r="C29" s="9"/>
      <c r="D29" s="60"/>
      <c r="E29" s="51"/>
      <c r="F29" s="9"/>
      <c r="G29" s="9"/>
      <c r="H29" s="9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J29" s="18" t="s">
        <v>8</v>
      </c>
      <c r="AK29" s="18"/>
      <c r="AL29" s="18"/>
    </row>
    <row r="30" spans="1:38" ht="20.25" customHeight="1" x14ac:dyDescent="0.2">
      <c r="A30" s="11"/>
      <c r="B30" s="11"/>
      <c r="C30" s="11"/>
      <c r="D30" s="66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  <c r="AJ30" s="18" t="s">
        <v>9</v>
      </c>
      <c r="AK30" s="18"/>
      <c r="AL30" s="18"/>
    </row>
    <row r="31" spans="1:38" ht="20.25" customHeight="1" x14ac:dyDescent="0.2">
      <c r="A31" s="11"/>
      <c r="B31" s="11"/>
      <c r="C31" s="11"/>
      <c r="D31" s="66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  <c r="AJ31" s="15"/>
      <c r="AK31" s="18"/>
      <c r="AL31" s="18"/>
    </row>
  </sheetData>
  <autoFilter ref="A8:H26"/>
  <mergeCells count="18">
    <mergeCell ref="G2:H2"/>
    <mergeCell ref="G3:H3"/>
    <mergeCell ref="G4:H4"/>
    <mergeCell ref="A1:B4"/>
    <mergeCell ref="C1:F4"/>
    <mergeCell ref="G1:H1"/>
    <mergeCell ref="A7:B7"/>
    <mergeCell ref="C6:G6"/>
    <mergeCell ref="C7:G7"/>
    <mergeCell ref="H6:H7"/>
    <mergeCell ref="A28:H28"/>
    <mergeCell ref="A21:H21"/>
    <mergeCell ref="A9:H9"/>
    <mergeCell ref="A11:H11"/>
    <mergeCell ref="A15:H15"/>
    <mergeCell ref="A17:H17"/>
    <mergeCell ref="A19:H19"/>
    <mergeCell ref="A6:B6"/>
  </mergeCells>
  <pageMargins left="0.7" right="0.7" top="0.75" bottom="0.75" header="0.3" footer="0.3"/>
  <pageSetup scale="48" orientation="landscape" r:id="rId1"/>
  <colBreaks count="1" manualBreakCount="1">
    <brk id="507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 tint="-0.249977111117893"/>
  </sheetPr>
  <dimension ref="A1:AN44"/>
  <sheetViews>
    <sheetView showGridLines="0" view="pageBreakPreview" topLeftCell="A6" zoomScaleNormal="100" zoomScaleSheetLayoutView="100" workbookViewId="0">
      <pane ySplit="3" topLeftCell="A27" activePane="bottomLeft" state="frozen"/>
      <selection activeCell="A6" sqref="A6"/>
      <selection pane="bottomLeft" activeCell="D32" sqref="D32"/>
    </sheetView>
  </sheetViews>
  <sheetFormatPr baseColWidth="10" defaultColWidth="0" defaultRowHeight="15.75" x14ac:dyDescent="0.25"/>
  <cols>
    <col min="1" max="1" width="14.7109375" style="5" bestFit="1" customWidth="1"/>
    <col min="2" max="2" width="18.7109375" style="5" customWidth="1"/>
    <col min="3" max="3" width="29.28515625" style="5" customWidth="1"/>
    <col min="4" max="4" width="18.42578125" style="33" customWidth="1"/>
    <col min="5" max="5" width="19.5703125" style="5" customWidth="1"/>
    <col min="6" max="6" width="19.7109375" style="5" customWidth="1"/>
    <col min="7" max="7" width="34" style="5" customWidth="1"/>
    <col min="8" max="8" width="29.7109375" style="5" customWidth="1"/>
    <col min="9" max="9" width="13.85546875" style="23" customWidth="1"/>
    <col min="10" max="10" width="20.7109375" style="5" hidden="1" customWidth="1"/>
    <col min="11" max="11" width="21.140625" style="5" hidden="1" customWidth="1"/>
    <col min="12" max="12" width="30.28515625" style="5" hidden="1" customWidth="1"/>
    <col min="13" max="13" width="1.7109375" style="6" hidden="1" customWidth="1"/>
    <col min="14" max="14" width="29.85546875" style="5" hidden="1" customWidth="1"/>
    <col min="15" max="15" width="24.140625" style="5" hidden="1" customWidth="1"/>
    <col min="16" max="16" width="20.85546875" style="5" hidden="1" customWidth="1"/>
    <col min="17" max="17" width="20.85546875" style="16" hidden="1" customWidth="1"/>
    <col min="18" max="18" width="24.85546875" style="5" hidden="1" customWidth="1"/>
    <col min="19" max="19" width="25.7109375" style="5" hidden="1" customWidth="1"/>
    <col min="20" max="20" width="16.5703125" style="5" hidden="1" customWidth="1"/>
    <col min="21" max="21" width="19.5703125" style="16" hidden="1" customWidth="1"/>
    <col min="22" max="22" width="1.7109375" style="6" hidden="1" customWidth="1"/>
    <col min="23" max="23" width="24.5703125" style="5" hidden="1" customWidth="1"/>
    <col min="24" max="24" width="39.42578125" style="5" hidden="1" customWidth="1"/>
    <col min="25" max="25" width="21.85546875" style="5" hidden="1" customWidth="1"/>
    <col min="26" max="26" width="23.85546875" style="5" hidden="1" customWidth="1"/>
    <col min="27" max="27" width="1.7109375" style="5" hidden="1" customWidth="1"/>
    <col min="28" max="28" width="24.5703125" style="5" hidden="1" customWidth="1"/>
    <col min="29" max="29" width="39.42578125" style="5" hidden="1" customWidth="1"/>
    <col min="30" max="30" width="25.85546875" style="5" hidden="1" customWidth="1"/>
    <col min="31" max="31" width="22.85546875" style="5" hidden="1" customWidth="1"/>
    <col min="32" max="32" width="20.140625" style="5" hidden="1" customWidth="1"/>
    <col min="33" max="35" width="11.42578125" style="5" hidden="1" customWidth="1"/>
    <col min="36" max="36" width="58.42578125" style="5" hidden="1" customWidth="1"/>
    <col min="37" max="40" width="0" style="5" hidden="1" customWidth="1"/>
    <col min="41" max="16384" width="11.42578125" style="5" hidden="1"/>
  </cols>
  <sheetData>
    <row r="1" spans="1:37" s="25" customFormat="1" ht="21" customHeight="1" x14ac:dyDescent="0.2">
      <c r="A1" s="194"/>
      <c r="B1" s="194"/>
      <c r="C1" s="196" t="s">
        <v>75</v>
      </c>
      <c r="D1" s="196"/>
      <c r="E1" s="196"/>
      <c r="F1" s="196"/>
      <c r="G1" s="195" t="s">
        <v>171</v>
      </c>
      <c r="H1" s="195"/>
      <c r="I1" s="24"/>
      <c r="J1" s="24"/>
      <c r="K1" s="24"/>
      <c r="L1" s="24"/>
    </row>
    <row r="2" spans="1:37" s="25" customFormat="1" ht="21" customHeight="1" x14ac:dyDescent="0.2">
      <c r="A2" s="194"/>
      <c r="B2" s="194"/>
      <c r="C2" s="196"/>
      <c r="D2" s="196"/>
      <c r="E2" s="196"/>
      <c r="F2" s="196"/>
      <c r="G2" s="195" t="s">
        <v>723</v>
      </c>
      <c r="H2" s="195"/>
      <c r="I2" s="24"/>
      <c r="J2" s="24"/>
      <c r="K2" s="24"/>
      <c r="L2" s="24"/>
    </row>
    <row r="3" spans="1:37" s="62" customFormat="1" ht="21" customHeight="1" x14ac:dyDescent="0.2">
      <c r="A3" s="194"/>
      <c r="B3" s="194"/>
      <c r="C3" s="196"/>
      <c r="D3" s="196"/>
      <c r="E3" s="196"/>
      <c r="F3" s="196"/>
      <c r="G3" s="195" t="s">
        <v>724</v>
      </c>
      <c r="H3" s="195"/>
      <c r="I3" s="24"/>
      <c r="J3" s="24"/>
      <c r="K3" s="24"/>
      <c r="L3" s="24"/>
    </row>
    <row r="4" spans="1:37" s="25" customFormat="1" ht="21" customHeight="1" x14ac:dyDescent="0.2">
      <c r="A4" s="194"/>
      <c r="B4" s="194"/>
      <c r="C4" s="196"/>
      <c r="D4" s="196"/>
      <c r="E4" s="196"/>
      <c r="F4" s="196"/>
      <c r="G4" s="195" t="s">
        <v>74</v>
      </c>
      <c r="H4" s="195"/>
      <c r="I4" s="24"/>
      <c r="J4" s="24"/>
      <c r="K4" s="24"/>
      <c r="L4" s="24"/>
    </row>
    <row r="5" spans="1:37" s="12" customFormat="1" ht="6.75" customHeight="1" thickBot="1" x14ac:dyDescent="0.25">
      <c r="A5" s="11"/>
      <c r="B5" s="11"/>
      <c r="C5" s="11"/>
      <c r="D5" s="3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9"/>
      <c r="AK5" s="20"/>
    </row>
    <row r="6" spans="1:37" s="12" customFormat="1" ht="27" customHeight="1" thickBot="1" x14ac:dyDescent="0.25">
      <c r="A6" s="186" t="s">
        <v>711</v>
      </c>
      <c r="B6" s="187"/>
      <c r="C6" s="210" t="s">
        <v>725</v>
      </c>
      <c r="D6" s="211"/>
      <c r="E6" s="211"/>
      <c r="F6" s="211"/>
      <c r="G6" s="211"/>
      <c r="H6" s="19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9"/>
      <c r="AK6" s="20"/>
    </row>
    <row r="7" spans="1:37" s="12" customFormat="1" ht="27" customHeight="1" thickBot="1" x14ac:dyDescent="0.25">
      <c r="A7" s="186" t="s">
        <v>712</v>
      </c>
      <c r="B7" s="187"/>
      <c r="C7" s="212" t="s">
        <v>86</v>
      </c>
      <c r="D7" s="213"/>
      <c r="E7" s="213"/>
      <c r="F7" s="213"/>
      <c r="G7" s="213"/>
      <c r="H7" s="19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21"/>
      <c r="AK7" s="20"/>
    </row>
    <row r="8" spans="1:37" s="12" customFormat="1" ht="30" customHeight="1" x14ac:dyDescent="0.2">
      <c r="A8" s="8" t="s">
        <v>41</v>
      </c>
      <c r="B8" s="8" t="s">
        <v>11</v>
      </c>
      <c r="C8" s="7" t="s">
        <v>42</v>
      </c>
      <c r="D8" s="31" t="s">
        <v>43</v>
      </c>
      <c r="E8" s="8" t="s">
        <v>44</v>
      </c>
      <c r="F8" s="8" t="s">
        <v>45</v>
      </c>
      <c r="G8" s="8" t="s">
        <v>73</v>
      </c>
      <c r="H8" s="8" t="s">
        <v>46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K8" s="13"/>
    </row>
    <row r="9" spans="1:37" s="2" customFormat="1" ht="15" x14ac:dyDescent="0.2">
      <c r="A9" s="183" t="s">
        <v>77</v>
      </c>
      <c r="B9" s="184"/>
      <c r="C9" s="184"/>
      <c r="D9" s="184"/>
      <c r="E9" s="184"/>
      <c r="F9" s="184"/>
      <c r="G9" s="184"/>
      <c r="H9" s="18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J9" s="15"/>
      <c r="AK9" s="3"/>
    </row>
    <row r="10" spans="1:37" s="2" customFormat="1" ht="25.5" x14ac:dyDescent="0.2">
      <c r="A10" s="9">
        <v>3</v>
      </c>
      <c r="B10" s="10" t="s">
        <v>149</v>
      </c>
      <c r="C10" s="9" t="s">
        <v>150</v>
      </c>
      <c r="D10" s="59">
        <v>42927</v>
      </c>
      <c r="E10" s="9" t="s">
        <v>49</v>
      </c>
      <c r="F10" s="80" t="s">
        <v>50</v>
      </c>
      <c r="G10" s="61" t="s">
        <v>808</v>
      </c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J10" s="15" t="s">
        <v>10</v>
      </c>
      <c r="AK10" s="3"/>
    </row>
    <row r="11" spans="1:37" s="2" customFormat="1" ht="15" customHeight="1" x14ac:dyDescent="0.2">
      <c r="A11" s="183" t="s">
        <v>80</v>
      </c>
      <c r="B11" s="184"/>
      <c r="C11" s="184"/>
      <c r="D11" s="184"/>
      <c r="E11" s="184"/>
      <c r="F11" s="184"/>
      <c r="G11" s="184"/>
      <c r="H11" s="18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J11" s="15"/>
      <c r="AK11" s="3"/>
    </row>
    <row r="12" spans="1:37" ht="25.5" x14ac:dyDescent="0.2">
      <c r="A12" s="9">
        <v>3</v>
      </c>
      <c r="B12" s="10" t="s">
        <v>152</v>
      </c>
      <c r="C12" s="9" t="s">
        <v>153</v>
      </c>
      <c r="D12" s="59">
        <v>42927</v>
      </c>
      <c r="E12" s="9" t="s">
        <v>49</v>
      </c>
      <c r="F12" s="80" t="s">
        <v>50</v>
      </c>
      <c r="G12" s="61" t="s">
        <v>808</v>
      </c>
      <c r="H12" s="1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J12" s="4" t="s">
        <v>19</v>
      </c>
      <c r="AK12" s="16"/>
    </row>
    <row r="13" spans="1:37" ht="102" x14ac:dyDescent="0.2">
      <c r="A13" s="9">
        <v>6</v>
      </c>
      <c r="B13" s="10" t="s">
        <v>155</v>
      </c>
      <c r="C13" s="9" t="s">
        <v>156</v>
      </c>
      <c r="D13" s="59">
        <v>42880</v>
      </c>
      <c r="E13" s="9" t="s">
        <v>49</v>
      </c>
      <c r="F13" s="10" t="s">
        <v>50</v>
      </c>
      <c r="G13" s="61" t="s">
        <v>654</v>
      </c>
      <c r="H13" s="1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J13" s="4" t="s">
        <v>21</v>
      </c>
      <c r="AK13" s="16"/>
    </row>
    <row r="14" spans="1:37" ht="25.5" x14ac:dyDescent="0.2">
      <c r="A14" s="9">
        <v>3</v>
      </c>
      <c r="B14" s="10" t="s">
        <v>157</v>
      </c>
      <c r="C14" s="9" t="s">
        <v>158</v>
      </c>
      <c r="D14" s="59">
        <v>42927</v>
      </c>
      <c r="E14" s="9" t="s">
        <v>49</v>
      </c>
      <c r="F14" s="80" t="s">
        <v>50</v>
      </c>
      <c r="G14" s="61" t="s">
        <v>808</v>
      </c>
      <c r="H14" s="1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J14" s="17" t="s">
        <v>23</v>
      </c>
      <c r="AK14" s="16"/>
    </row>
    <row r="15" spans="1:37" ht="25.5" x14ac:dyDescent="0.2">
      <c r="A15" s="9">
        <v>4</v>
      </c>
      <c r="B15" s="10" t="s">
        <v>160</v>
      </c>
      <c r="C15" s="9" t="s">
        <v>161</v>
      </c>
      <c r="D15" s="59">
        <v>42927</v>
      </c>
      <c r="E15" s="9" t="s">
        <v>49</v>
      </c>
      <c r="F15" s="80" t="s">
        <v>50</v>
      </c>
      <c r="G15" s="61" t="s">
        <v>808</v>
      </c>
      <c r="H15" s="1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J15" s="15" t="s">
        <v>26</v>
      </c>
    </row>
    <row r="16" spans="1:37" ht="26.25" customHeight="1" x14ac:dyDescent="0.2">
      <c r="A16" s="9">
        <v>3</v>
      </c>
      <c r="B16" s="10" t="s">
        <v>760</v>
      </c>
      <c r="C16" s="9" t="s">
        <v>127</v>
      </c>
      <c r="D16" s="59">
        <v>42927</v>
      </c>
      <c r="E16" s="9" t="s">
        <v>128</v>
      </c>
      <c r="F16" s="80" t="s">
        <v>50</v>
      </c>
      <c r="G16" s="61" t="s">
        <v>808</v>
      </c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J16" s="18" t="s">
        <v>27</v>
      </c>
    </row>
    <row r="17" spans="1:37" s="2" customFormat="1" ht="15" x14ac:dyDescent="0.2">
      <c r="A17" s="183" t="s">
        <v>549</v>
      </c>
      <c r="B17" s="184"/>
      <c r="C17" s="184"/>
      <c r="D17" s="184"/>
      <c r="E17" s="184"/>
      <c r="F17" s="184"/>
      <c r="G17" s="184"/>
      <c r="H17" s="18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J17" s="15"/>
      <c r="AK17" s="3"/>
    </row>
    <row r="18" spans="1:37" s="42" customFormat="1" ht="38.25" x14ac:dyDescent="0.2">
      <c r="A18" s="163">
        <v>1</v>
      </c>
      <c r="B18" s="75" t="s">
        <v>1033</v>
      </c>
      <c r="C18" s="75" t="s">
        <v>1035</v>
      </c>
      <c r="D18" s="59">
        <v>43304</v>
      </c>
      <c r="E18" s="9" t="s">
        <v>49</v>
      </c>
      <c r="F18" s="75" t="s">
        <v>50</v>
      </c>
      <c r="G18" s="75" t="s">
        <v>1034</v>
      </c>
      <c r="H18" s="75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9"/>
      <c r="AJ18" s="43" t="s">
        <v>17</v>
      </c>
      <c r="AK18" s="44"/>
    </row>
    <row r="19" spans="1:37" s="2" customFormat="1" ht="15" x14ac:dyDescent="0.2">
      <c r="A19" s="183" t="s">
        <v>79</v>
      </c>
      <c r="B19" s="184"/>
      <c r="C19" s="184"/>
      <c r="D19" s="184"/>
      <c r="E19" s="184"/>
      <c r="F19" s="184"/>
      <c r="G19" s="184"/>
      <c r="H19" s="185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J19" s="15"/>
      <c r="AK19" s="3"/>
    </row>
    <row r="20" spans="1:37" ht="15" x14ac:dyDescent="0.2">
      <c r="A20" s="63"/>
      <c r="B20" s="63"/>
      <c r="C20" s="63"/>
      <c r="D20" s="86"/>
      <c r="E20" s="63"/>
      <c r="F20" s="63"/>
      <c r="G20" s="63"/>
      <c r="H20" s="6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J20" s="4" t="s">
        <v>17</v>
      </c>
      <c r="AK20" s="16"/>
    </row>
    <row r="21" spans="1:37" s="2" customFormat="1" ht="15" x14ac:dyDescent="0.2">
      <c r="A21" s="183" t="s">
        <v>78</v>
      </c>
      <c r="B21" s="184"/>
      <c r="C21" s="184"/>
      <c r="D21" s="184"/>
      <c r="E21" s="184"/>
      <c r="F21" s="184"/>
      <c r="G21" s="184"/>
      <c r="H21" s="185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J21" s="15"/>
      <c r="AK21" s="3"/>
    </row>
    <row r="22" spans="1:37" ht="29.25" customHeight="1" x14ac:dyDescent="0.2">
      <c r="A22" s="10">
        <v>2</v>
      </c>
      <c r="B22" s="10" t="s">
        <v>466</v>
      </c>
      <c r="C22" s="10" t="s">
        <v>467</v>
      </c>
      <c r="D22" s="59">
        <v>43038</v>
      </c>
      <c r="E22" s="9" t="s">
        <v>49</v>
      </c>
      <c r="F22" s="9" t="s">
        <v>50</v>
      </c>
      <c r="G22" s="10"/>
      <c r="H22" s="26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J22" s="4" t="s">
        <v>18</v>
      </c>
      <c r="AK22" s="16"/>
    </row>
    <row r="23" spans="1:37" s="2" customFormat="1" ht="15" x14ac:dyDescent="0.2"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/>
      <c r="AJ23" s="4" t="s">
        <v>13</v>
      </c>
      <c r="AK23" s="3"/>
    </row>
    <row r="24" spans="1:37" s="2" customFormat="1" ht="15" customHeight="1" x14ac:dyDescent="0.2">
      <c r="A24" s="183" t="s">
        <v>82</v>
      </c>
      <c r="B24" s="184"/>
      <c r="C24" s="184"/>
      <c r="D24" s="184"/>
      <c r="E24" s="184"/>
      <c r="F24" s="184"/>
      <c r="G24" s="184"/>
      <c r="H24" s="185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J24" s="15"/>
      <c r="AK24" s="3"/>
    </row>
    <row r="25" spans="1:37" ht="51" x14ac:dyDescent="0.2">
      <c r="A25" s="9">
        <v>7</v>
      </c>
      <c r="B25" s="10" t="s">
        <v>461</v>
      </c>
      <c r="C25" s="9" t="s">
        <v>945</v>
      </c>
      <c r="D25" s="59">
        <v>43076</v>
      </c>
      <c r="E25" s="9" t="s">
        <v>49</v>
      </c>
      <c r="F25" s="9" t="s">
        <v>50</v>
      </c>
      <c r="G25" s="9" t="s">
        <v>659</v>
      </c>
      <c r="H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  <c r="AJ25" s="4" t="s">
        <v>21</v>
      </c>
      <c r="AK25" s="16"/>
    </row>
    <row r="26" spans="1:37" s="2" customFormat="1" ht="38.25" x14ac:dyDescent="0.2">
      <c r="A26" s="9">
        <v>3</v>
      </c>
      <c r="B26" s="10" t="s">
        <v>559</v>
      </c>
      <c r="C26" s="9" t="s">
        <v>561</v>
      </c>
      <c r="D26" s="59">
        <v>43186</v>
      </c>
      <c r="E26" s="9" t="s">
        <v>49</v>
      </c>
      <c r="F26" s="9" t="s">
        <v>50</v>
      </c>
      <c r="G26" s="9" t="s">
        <v>981</v>
      </c>
      <c r="H26" s="1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J26" s="4" t="s">
        <v>13</v>
      </c>
      <c r="AK26" s="3"/>
    </row>
    <row r="27" spans="1:37" s="2" customFormat="1" ht="38.25" x14ac:dyDescent="0.2">
      <c r="A27" s="9">
        <v>4</v>
      </c>
      <c r="B27" s="10" t="s">
        <v>560</v>
      </c>
      <c r="C27" s="9" t="s">
        <v>562</v>
      </c>
      <c r="D27" s="59">
        <v>43272</v>
      </c>
      <c r="E27" s="9" t="s">
        <v>49</v>
      </c>
      <c r="F27" s="9" t="s">
        <v>50</v>
      </c>
      <c r="G27" s="9" t="s">
        <v>1004</v>
      </c>
      <c r="H27" s="1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J27" s="4"/>
      <c r="AK27" s="3"/>
    </row>
    <row r="28" spans="1:37" s="2" customFormat="1" ht="25.5" x14ac:dyDescent="0.2">
      <c r="A28" s="9">
        <v>3</v>
      </c>
      <c r="B28" s="10" t="s">
        <v>462</v>
      </c>
      <c r="C28" s="9" t="s">
        <v>460</v>
      </c>
      <c r="D28" s="59">
        <v>43055</v>
      </c>
      <c r="E28" s="9" t="s">
        <v>49</v>
      </c>
      <c r="F28" s="9" t="s">
        <v>50</v>
      </c>
      <c r="G28" s="9" t="s">
        <v>980</v>
      </c>
      <c r="H28" s="1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J28" s="4"/>
      <c r="AK28" s="3"/>
    </row>
    <row r="29" spans="1:37" ht="25.5" x14ac:dyDescent="0.2">
      <c r="A29" s="77">
        <v>1</v>
      </c>
      <c r="B29" s="10" t="s">
        <v>630</v>
      </c>
      <c r="C29" s="78" t="s">
        <v>631</v>
      </c>
      <c r="D29" s="59">
        <v>42732</v>
      </c>
      <c r="E29" s="9" t="s">
        <v>49</v>
      </c>
      <c r="F29" s="9" t="s">
        <v>50</v>
      </c>
      <c r="G29" s="9" t="s">
        <v>632</v>
      </c>
      <c r="H29" s="1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J29" s="4" t="s">
        <v>21</v>
      </c>
      <c r="AK29" s="16"/>
    </row>
    <row r="30" spans="1:37" ht="15" x14ac:dyDescent="0.2">
      <c r="A30" s="183" t="s">
        <v>81</v>
      </c>
      <c r="B30" s="184"/>
      <c r="C30" s="184"/>
      <c r="D30" s="184"/>
      <c r="E30" s="184"/>
      <c r="F30" s="184"/>
      <c r="G30" s="184"/>
      <c r="H30" s="185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  <c r="AJ30" s="4"/>
      <c r="AK30" s="16"/>
    </row>
    <row r="31" spans="1:37" s="2" customFormat="1" ht="25.5" x14ac:dyDescent="0.2">
      <c r="A31" s="9">
        <v>5</v>
      </c>
      <c r="B31" s="157" t="s">
        <v>162</v>
      </c>
      <c r="C31" s="9" t="s">
        <v>167</v>
      </c>
      <c r="D31" s="59">
        <v>43308</v>
      </c>
      <c r="E31" s="59" t="s">
        <v>49</v>
      </c>
      <c r="F31" s="9" t="s">
        <v>50</v>
      </c>
      <c r="G31" s="61" t="s">
        <v>1036</v>
      </c>
      <c r="H31" s="1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J31" s="15"/>
      <c r="AK31" s="3"/>
    </row>
    <row r="32" spans="1:37" ht="25.5" x14ac:dyDescent="0.2">
      <c r="A32" s="9">
        <v>4</v>
      </c>
      <c r="B32" s="156" t="s">
        <v>163</v>
      </c>
      <c r="C32" s="9" t="s">
        <v>168</v>
      </c>
      <c r="D32" s="59">
        <v>42998</v>
      </c>
      <c r="E32" s="59" t="s">
        <v>49</v>
      </c>
      <c r="F32" s="9" t="s">
        <v>50</v>
      </c>
      <c r="G32" s="9"/>
      <c r="H32" s="1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  <c r="AJ32" s="18" t="s">
        <v>15</v>
      </c>
    </row>
    <row r="33" spans="1:38" ht="25.5" x14ac:dyDescent="0.2">
      <c r="A33" s="9">
        <v>6</v>
      </c>
      <c r="B33" s="156" t="s">
        <v>164</v>
      </c>
      <c r="C33" s="9" t="s">
        <v>169</v>
      </c>
      <c r="D33" s="59">
        <v>43251</v>
      </c>
      <c r="E33" s="59" t="s">
        <v>49</v>
      </c>
      <c r="F33" s="9" t="s">
        <v>50</v>
      </c>
      <c r="G33" s="61" t="s">
        <v>1000</v>
      </c>
      <c r="H33" s="14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  <c r="AJ33" s="15" t="s">
        <v>12</v>
      </c>
    </row>
    <row r="34" spans="1:38" ht="25.5" x14ac:dyDescent="0.2">
      <c r="A34" s="9">
        <v>4</v>
      </c>
      <c r="B34" s="156" t="s">
        <v>165</v>
      </c>
      <c r="C34" s="9" t="s">
        <v>846</v>
      </c>
      <c r="D34" s="59">
        <v>43174</v>
      </c>
      <c r="E34" s="59" t="s">
        <v>49</v>
      </c>
      <c r="F34" s="9" t="s">
        <v>50</v>
      </c>
      <c r="G34" s="61" t="s">
        <v>967</v>
      </c>
      <c r="H34" s="1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2"/>
      <c r="AJ34" s="18" t="s">
        <v>28</v>
      </c>
    </row>
    <row r="35" spans="1:38" ht="63.75" x14ac:dyDescent="0.2">
      <c r="A35" s="9">
        <v>6</v>
      </c>
      <c r="B35" s="156" t="s">
        <v>166</v>
      </c>
      <c r="C35" s="9" t="s">
        <v>170</v>
      </c>
      <c r="D35" s="59">
        <v>43272</v>
      </c>
      <c r="E35" s="59" t="s">
        <v>49</v>
      </c>
      <c r="F35" s="9" t="s">
        <v>50</v>
      </c>
      <c r="G35" s="9" t="s">
        <v>878</v>
      </c>
      <c r="H35" s="14" t="s">
        <v>1003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/>
      <c r="AJ35" s="18" t="s">
        <v>0</v>
      </c>
    </row>
    <row r="36" spans="1:38" ht="25.5" x14ac:dyDescent="0.2">
      <c r="A36" s="9">
        <v>2</v>
      </c>
      <c r="B36" s="156" t="s">
        <v>523</v>
      </c>
      <c r="C36" s="9" t="s">
        <v>469</v>
      </c>
      <c r="D36" s="59">
        <v>42998</v>
      </c>
      <c r="E36" s="59" t="s">
        <v>49</v>
      </c>
      <c r="F36" s="9" t="s">
        <v>50</v>
      </c>
      <c r="G36" s="9" t="s">
        <v>845</v>
      </c>
      <c r="H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J36" s="18" t="s">
        <v>1</v>
      </c>
    </row>
    <row r="37" spans="1:38" ht="25.5" x14ac:dyDescent="0.2">
      <c r="A37" s="9">
        <v>4</v>
      </c>
      <c r="B37" s="156" t="s">
        <v>172</v>
      </c>
      <c r="C37" s="9" t="s">
        <v>173</v>
      </c>
      <c r="D37" s="59">
        <v>42927</v>
      </c>
      <c r="E37" s="59" t="s">
        <v>49</v>
      </c>
      <c r="F37" s="9" t="s">
        <v>50</v>
      </c>
      <c r="G37" s="9" t="s">
        <v>844</v>
      </c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  <c r="AJ37" s="18" t="s">
        <v>1</v>
      </c>
    </row>
    <row r="38" spans="1:38" ht="25.5" x14ac:dyDescent="0.2">
      <c r="A38" s="9">
        <v>1</v>
      </c>
      <c r="B38" s="156" t="s">
        <v>635</v>
      </c>
      <c r="C38" s="9" t="s">
        <v>638</v>
      </c>
      <c r="D38" s="59">
        <v>42732</v>
      </c>
      <c r="E38" s="9" t="s">
        <v>37</v>
      </c>
      <c r="F38" s="9" t="s">
        <v>50</v>
      </c>
      <c r="G38" s="9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  <c r="AJ38" s="18" t="s">
        <v>7</v>
      </c>
      <c r="AK38" s="18"/>
      <c r="AL38" s="18"/>
    </row>
    <row r="39" spans="1:38" ht="25.5" x14ac:dyDescent="0.2">
      <c r="A39" s="9">
        <v>1</v>
      </c>
      <c r="B39" s="156" t="s">
        <v>636</v>
      </c>
      <c r="C39" s="9" t="s">
        <v>639</v>
      </c>
      <c r="D39" s="59" t="s">
        <v>641</v>
      </c>
      <c r="E39" s="9" t="s">
        <v>37</v>
      </c>
      <c r="F39" s="9" t="s">
        <v>50</v>
      </c>
      <c r="G39" s="9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/>
      <c r="AJ39" s="18" t="s">
        <v>8</v>
      </c>
      <c r="AK39" s="18"/>
      <c r="AL39" s="18"/>
    </row>
    <row r="40" spans="1:38" ht="25.5" x14ac:dyDescent="0.2">
      <c r="A40" s="9">
        <v>1</v>
      </c>
      <c r="B40" s="156" t="s">
        <v>637</v>
      </c>
      <c r="C40" s="9" t="s">
        <v>640</v>
      </c>
      <c r="D40" s="59" t="s">
        <v>641</v>
      </c>
      <c r="E40" s="9" t="s">
        <v>37</v>
      </c>
      <c r="F40" s="9" t="s">
        <v>50</v>
      </c>
      <c r="G40" s="9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2"/>
      <c r="AJ40" s="18" t="s">
        <v>9</v>
      </c>
      <c r="AK40" s="18"/>
      <c r="AL40" s="18"/>
    </row>
    <row r="41" spans="1:38" ht="20.25" customHeight="1" x14ac:dyDescent="0.2">
      <c r="A41" s="183" t="s">
        <v>843</v>
      </c>
      <c r="B41" s="184"/>
      <c r="C41" s="184"/>
      <c r="D41" s="184"/>
      <c r="E41" s="184"/>
      <c r="F41" s="184"/>
      <c r="G41" s="184"/>
      <c r="H41" s="185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/>
      <c r="AJ41" s="22"/>
      <c r="AK41" s="18"/>
      <c r="AL41" s="18"/>
    </row>
    <row r="42" spans="1:38" ht="20.25" customHeight="1" x14ac:dyDescent="0.2">
      <c r="A42" s="9"/>
      <c r="B42" s="9"/>
      <c r="C42" s="9"/>
      <c r="D42" s="60"/>
      <c r="E42" s="51"/>
      <c r="F42" s="9"/>
      <c r="G42" s="9"/>
      <c r="H42" s="9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2"/>
      <c r="AJ42" s="22"/>
      <c r="AK42" s="18"/>
      <c r="AL42" s="18"/>
    </row>
    <row r="43" spans="1:38" ht="20.25" customHeight="1" x14ac:dyDescent="0.2">
      <c r="A43" s="11"/>
      <c r="B43" s="11"/>
      <c r="C43" s="11"/>
      <c r="D43" s="3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/>
      <c r="AJ43" s="15" t="s">
        <v>30</v>
      </c>
    </row>
    <row r="44" spans="1:38" ht="20.25" customHeight="1" x14ac:dyDescent="0.2">
      <c r="A44" s="11"/>
      <c r="B44" s="11"/>
      <c r="C44" s="11"/>
      <c r="D44" s="3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2"/>
      <c r="AJ44" s="22" t="s">
        <v>16</v>
      </c>
    </row>
  </sheetData>
  <autoFilter ref="A8:H41"/>
  <mergeCells count="19">
    <mergeCell ref="G1:H1"/>
    <mergeCell ref="G2:H2"/>
    <mergeCell ref="G4:H4"/>
    <mergeCell ref="G3:H3"/>
    <mergeCell ref="A1:B4"/>
    <mergeCell ref="C1:F4"/>
    <mergeCell ref="A41:H41"/>
    <mergeCell ref="A7:B7"/>
    <mergeCell ref="C6:G6"/>
    <mergeCell ref="C7:G7"/>
    <mergeCell ref="H6:H7"/>
    <mergeCell ref="A30:H30"/>
    <mergeCell ref="A9:H9"/>
    <mergeCell ref="A11:H11"/>
    <mergeCell ref="A19:H19"/>
    <mergeCell ref="A21:H21"/>
    <mergeCell ref="A24:H24"/>
    <mergeCell ref="A6:B6"/>
    <mergeCell ref="A17:H17"/>
  </mergeCells>
  <pageMargins left="0.7" right="0.7" top="0.75" bottom="0.75" header="0.3" footer="0.3"/>
  <pageSetup scale="48" orientation="landscape" r:id="rId1"/>
  <colBreaks count="1" manualBreakCount="1">
    <brk id="50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O336"/>
  <sheetViews>
    <sheetView workbookViewId="0">
      <selection activeCell="C326" sqref="C326"/>
    </sheetView>
  </sheetViews>
  <sheetFormatPr baseColWidth="10" defaultRowHeight="12.75" x14ac:dyDescent="0.2"/>
  <cols>
    <col min="1" max="1" width="36" style="96" bestFit="1" customWidth="1"/>
    <col min="2" max="2" width="18.28515625" style="96" bestFit="1" customWidth="1"/>
    <col min="3" max="3" width="10.140625" style="96" customWidth="1"/>
    <col min="4" max="4" width="14.5703125" style="96" bestFit="1" customWidth="1"/>
    <col min="5" max="5" width="28" style="96" customWidth="1"/>
    <col min="6" max="6" width="23.42578125" style="96" bestFit="1" customWidth="1"/>
    <col min="7" max="7" width="23.28515625" style="96" bestFit="1" customWidth="1"/>
    <col min="8" max="8" width="13.7109375" style="96" bestFit="1" customWidth="1"/>
    <col min="9" max="9" width="26.140625" style="96" bestFit="1" customWidth="1"/>
    <col min="10" max="10" width="17.140625" style="96" bestFit="1" customWidth="1"/>
    <col min="11" max="14" width="11.42578125" style="96"/>
    <col min="15" max="15" width="11.42578125" style="97"/>
    <col min="16" max="16384" width="11.42578125" style="96"/>
  </cols>
  <sheetData>
    <row r="1" spans="1:15" s="119" customFormat="1" x14ac:dyDescent="0.2">
      <c r="A1" s="94" t="s">
        <v>809</v>
      </c>
      <c r="B1" s="94" t="s">
        <v>685</v>
      </c>
      <c r="C1" s="94" t="s">
        <v>41</v>
      </c>
      <c r="D1" s="121" t="s">
        <v>11</v>
      </c>
      <c r="E1" s="122" t="s">
        <v>42</v>
      </c>
      <c r="F1" s="123" t="s">
        <v>43</v>
      </c>
      <c r="G1" s="121" t="s">
        <v>44</v>
      </c>
      <c r="H1" s="121" t="s">
        <v>45</v>
      </c>
      <c r="I1" s="121" t="s">
        <v>73</v>
      </c>
      <c r="J1" s="121" t="s">
        <v>46</v>
      </c>
      <c r="O1" s="120"/>
    </row>
    <row r="2" spans="1:15" x14ac:dyDescent="0.2">
      <c r="A2" s="99" t="s">
        <v>671</v>
      </c>
      <c r="B2" s="99" t="s">
        <v>77</v>
      </c>
      <c r="C2" s="100">
        <v>2</v>
      </c>
      <c r="D2" s="98" t="s">
        <v>94</v>
      </c>
      <c r="E2" s="98" t="s">
        <v>95</v>
      </c>
      <c r="F2" s="124" t="s">
        <v>96</v>
      </c>
      <c r="G2" s="98" t="s">
        <v>37</v>
      </c>
      <c r="H2" s="98" t="s">
        <v>50</v>
      </c>
      <c r="I2" s="98"/>
      <c r="J2" s="98"/>
    </row>
    <row r="3" spans="1:15" ht="15" x14ac:dyDescent="0.2">
      <c r="A3" s="99" t="s">
        <v>671</v>
      </c>
      <c r="B3" s="99" t="s">
        <v>810</v>
      </c>
      <c r="C3" s="101">
        <v>3</v>
      </c>
      <c r="D3" s="101" t="s">
        <v>97</v>
      </c>
      <c r="E3" s="101" t="s">
        <v>98</v>
      </c>
      <c r="F3" s="124">
        <v>42927</v>
      </c>
      <c r="G3" s="101" t="s">
        <v>37</v>
      </c>
      <c r="H3" s="101" t="s">
        <v>50</v>
      </c>
      <c r="I3" s="102"/>
      <c r="J3" s="102"/>
    </row>
    <row r="4" spans="1:15" ht="15" x14ac:dyDescent="0.2">
      <c r="A4" s="99" t="s">
        <v>671</v>
      </c>
      <c r="B4" s="99" t="s">
        <v>810</v>
      </c>
      <c r="C4" s="103">
        <v>1</v>
      </c>
      <c r="D4" s="103" t="s">
        <v>99</v>
      </c>
      <c r="E4" s="103" t="s">
        <v>100</v>
      </c>
      <c r="F4" s="124" t="s">
        <v>96</v>
      </c>
      <c r="G4" s="103" t="s">
        <v>37</v>
      </c>
      <c r="H4" s="103" t="s">
        <v>446</v>
      </c>
      <c r="I4" s="98"/>
      <c r="J4" s="98"/>
    </row>
    <row r="5" spans="1:15" ht="15" x14ac:dyDescent="0.2">
      <c r="A5" s="99" t="s">
        <v>671</v>
      </c>
      <c r="B5" s="99" t="s">
        <v>810</v>
      </c>
      <c r="C5" s="101">
        <v>2</v>
      </c>
      <c r="D5" s="101" t="s">
        <v>101</v>
      </c>
      <c r="E5" s="101" t="s">
        <v>684</v>
      </c>
      <c r="F5" s="124">
        <v>42927</v>
      </c>
      <c r="G5" s="101" t="s">
        <v>37</v>
      </c>
      <c r="H5" s="101" t="s">
        <v>50</v>
      </c>
      <c r="I5" s="102"/>
      <c r="J5" s="102"/>
    </row>
    <row r="6" spans="1:15" ht="15" x14ac:dyDescent="0.2">
      <c r="A6" s="99" t="s">
        <v>671</v>
      </c>
      <c r="B6" s="99" t="s">
        <v>810</v>
      </c>
      <c r="C6" s="104">
        <v>2</v>
      </c>
      <c r="D6" s="103" t="s">
        <v>102</v>
      </c>
      <c r="E6" s="103" t="s">
        <v>103</v>
      </c>
      <c r="F6" s="124">
        <v>42808</v>
      </c>
      <c r="G6" s="103" t="s">
        <v>37</v>
      </c>
      <c r="H6" s="103" t="s">
        <v>50</v>
      </c>
      <c r="I6" s="98" t="s">
        <v>645</v>
      </c>
      <c r="J6" s="98"/>
    </row>
    <row r="7" spans="1:15" ht="15" x14ac:dyDescent="0.2">
      <c r="A7" s="99" t="s">
        <v>671</v>
      </c>
      <c r="B7" s="99" t="s">
        <v>810</v>
      </c>
      <c r="C7" s="104">
        <v>1</v>
      </c>
      <c r="D7" s="103" t="s">
        <v>556</v>
      </c>
      <c r="E7" s="103" t="s">
        <v>557</v>
      </c>
      <c r="F7" s="124">
        <v>42332</v>
      </c>
      <c r="G7" s="103" t="s">
        <v>37</v>
      </c>
      <c r="H7" s="103" t="s">
        <v>50</v>
      </c>
      <c r="I7" s="98"/>
      <c r="J7" s="98"/>
    </row>
    <row r="8" spans="1:15" ht="15" x14ac:dyDescent="0.2">
      <c r="A8" s="99" t="s">
        <v>671</v>
      </c>
      <c r="B8" s="99" t="s">
        <v>816</v>
      </c>
      <c r="C8" s="106" t="s">
        <v>457</v>
      </c>
      <c r="D8" s="98" t="s">
        <v>456</v>
      </c>
      <c r="E8" s="114" t="s">
        <v>458</v>
      </c>
      <c r="F8" s="124">
        <v>41997</v>
      </c>
      <c r="G8" s="103" t="s">
        <v>37</v>
      </c>
      <c r="H8" s="103" t="s">
        <v>50</v>
      </c>
      <c r="I8" s="102"/>
      <c r="J8" s="98"/>
    </row>
    <row r="9" spans="1:15" ht="15" x14ac:dyDescent="0.2">
      <c r="A9" s="99" t="s">
        <v>671</v>
      </c>
      <c r="B9" s="99" t="s">
        <v>815</v>
      </c>
      <c r="C9" s="98">
        <v>1</v>
      </c>
      <c r="D9" s="98" t="s">
        <v>104</v>
      </c>
      <c r="E9" s="98" t="s">
        <v>105</v>
      </c>
      <c r="F9" s="124">
        <v>42121</v>
      </c>
      <c r="G9" s="103" t="s">
        <v>37</v>
      </c>
      <c r="H9" s="98" t="s">
        <v>50</v>
      </c>
      <c r="I9" s="98"/>
      <c r="J9" s="98"/>
    </row>
    <row r="10" spans="1:15" ht="15" x14ac:dyDescent="0.2">
      <c r="A10" s="99" t="s">
        <v>671</v>
      </c>
      <c r="B10" s="99" t="s">
        <v>815</v>
      </c>
      <c r="C10" s="98">
        <v>3</v>
      </c>
      <c r="D10" s="98" t="s">
        <v>454</v>
      </c>
      <c r="E10" s="98" t="s">
        <v>836</v>
      </c>
      <c r="F10" s="124">
        <v>42991</v>
      </c>
      <c r="G10" s="103" t="s">
        <v>37</v>
      </c>
      <c r="H10" s="98" t="s">
        <v>50</v>
      </c>
      <c r="I10" s="98" t="s">
        <v>839</v>
      </c>
      <c r="J10" s="98"/>
    </row>
    <row r="11" spans="1:15" ht="15" x14ac:dyDescent="0.2">
      <c r="A11" s="99" t="s">
        <v>671</v>
      </c>
      <c r="B11" s="99" t="s">
        <v>815</v>
      </c>
      <c r="C11" s="98">
        <v>1</v>
      </c>
      <c r="D11" s="98" t="s">
        <v>838</v>
      </c>
      <c r="E11" s="98" t="s">
        <v>837</v>
      </c>
      <c r="F11" s="124">
        <v>42991</v>
      </c>
      <c r="G11" s="103" t="s">
        <v>37</v>
      </c>
      <c r="H11" s="98" t="s">
        <v>50</v>
      </c>
      <c r="I11" s="98" t="s">
        <v>653</v>
      </c>
      <c r="J11" s="98"/>
    </row>
    <row r="12" spans="1:15" ht="15" x14ac:dyDescent="0.2">
      <c r="A12" s="99" t="s">
        <v>671</v>
      </c>
      <c r="B12" s="99" t="s">
        <v>813</v>
      </c>
      <c r="C12" s="98">
        <v>3</v>
      </c>
      <c r="D12" s="98" t="s">
        <v>749</v>
      </c>
      <c r="E12" s="98" t="s">
        <v>750</v>
      </c>
      <c r="F12" s="124">
        <v>42940</v>
      </c>
      <c r="G12" s="103" t="s">
        <v>37</v>
      </c>
      <c r="H12" s="98" t="s">
        <v>50</v>
      </c>
      <c r="I12" s="98"/>
      <c r="J12" s="98"/>
    </row>
    <row r="13" spans="1:15" ht="15" x14ac:dyDescent="0.2">
      <c r="A13" s="99" t="s">
        <v>671</v>
      </c>
      <c r="B13" s="99" t="s">
        <v>811</v>
      </c>
      <c r="C13" s="98">
        <v>1</v>
      </c>
      <c r="D13" s="98" t="s">
        <v>107</v>
      </c>
      <c r="E13" s="98" t="s">
        <v>108</v>
      </c>
      <c r="F13" s="124">
        <v>42121</v>
      </c>
      <c r="G13" s="103" t="s">
        <v>37</v>
      </c>
      <c r="H13" s="98" t="s">
        <v>50</v>
      </c>
      <c r="I13" s="98"/>
      <c r="J13" s="98"/>
    </row>
    <row r="14" spans="1:15" ht="15" x14ac:dyDescent="0.2">
      <c r="A14" s="99" t="s">
        <v>671</v>
      </c>
      <c r="B14" s="99" t="s">
        <v>811</v>
      </c>
      <c r="C14" s="98">
        <v>1</v>
      </c>
      <c r="D14" s="98" t="s">
        <v>109</v>
      </c>
      <c r="E14" s="98" t="s">
        <v>110</v>
      </c>
      <c r="F14" s="124">
        <v>42121</v>
      </c>
      <c r="G14" s="103" t="s">
        <v>37</v>
      </c>
      <c r="H14" s="98" t="s">
        <v>50</v>
      </c>
      <c r="I14" s="98"/>
      <c r="J14" s="98"/>
    </row>
    <row r="15" spans="1:15" x14ac:dyDescent="0.2">
      <c r="A15" s="99" t="s">
        <v>672</v>
      </c>
      <c r="B15" s="99" t="s">
        <v>77</v>
      </c>
      <c r="C15" s="98">
        <v>5</v>
      </c>
      <c r="D15" s="98" t="s">
        <v>113</v>
      </c>
      <c r="E15" s="98" t="s">
        <v>114</v>
      </c>
      <c r="F15" s="107">
        <v>42822</v>
      </c>
      <c r="G15" s="98" t="s">
        <v>49</v>
      </c>
      <c r="H15" s="95" t="s">
        <v>50</v>
      </c>
      <c r="I15" s="98" t="s">
        <v>651</v>
      </c>
      <c r="J15" s="98"/>
    </row>
    <row r="16" spans="1:15" x14ac:dyDescent="0.2">
      <c r="A16" s="99" t="s">
        <v>672</v>
      </c>
      <c r="B16" s="99" t="s">
        <v>810</v>
      </c>
      <c r="C16" s="98">
        <v>4</v>
      </c>
      <c r="D16" s="98" t="s">
        <v>115</v>
      </c>
      <c r="E16" s="98" t="s">
        <v>116</v>
      </c>
      <c r="F16" s="107">
        <v>42489</v>
      </c>
      <c r="G16" s="98" t="s">
        <v>49</v>
      </c>
      <c r="H16" s="95" t="s">
        <v>446</v>
      </c>
      <c r="I16" s="98" t="s">
        <v>788</v>
      </c>
      <c r="J16" s="98"/>
    </row>
    <row r="17" spans="1:10" x14ac:dyDescent="0.2">
      <c r="A17" s="99" t="s">
        <v>672</v>
      </c>
      <c r="B17" s="99" t="s">
        <v>810</v>
      </c>
      <c r="C17" s="98">
        <v>3</v>
      </c>
      <c r="D17" s="98" t="s">
        <v>117</v>
      </c>
      <c r="E17" s="98" t="s">
        <v>118</v>
      </c>
      <c r="F17" s="107">
        <v>41935</v>
      </c>
      <c r="G17" s="99" t="s">
        <v>49</v>
      </c>
      <c r="H17" s="95" t="s">
        <v>446</v>
      </c>
      <c r="I17" s="98" t="s">
        <v>788</v>
      </c>
      <c r="J17" s="98"/>
    </row>
    <row r="18" spans="1:10" x14ac:dyDescent="0.2">
      <c r="A18" s="99" t="s">
        <v>672</v>
      </c>
      <c r="B18" s="99" t="s">
        <v>810</v>
      </c>
      <c r="C18" s="102">
        <v>3</v>
      </c>
      <c r="D18" s="98" t="s">
        <v>119</v>
      </c>
      <c r="E18" s="95" t="s">
        <v>709</v>
      </c>
      <c r="F18" s="107">
        <v>42927</v>
      </c>
      <c r="G18" s="98" t="s">
        <v>49</v>
      </c>
      <c r="H18" s="99" t="s">
        <v>50</v>
      </c>
      <c r="I18" s="99" t="s">
        <v>785</v>
      </c>
      <c r="J18" s="98"/>
    </row>
    <row r="19" spans="1:10" x14ac:dyDescent="0.2">
      <c r="A19" s="99" t="s">
        <v>672</v>
      </c>
      <c r="B19" s="99" t="s">
        <v>810</v>
      </c>
      <c r="C19" s="98">
        <v>4</v>
      </c>
      <c r="D19" s="98" t="s">
        <v>120</v>
      </c>
      <c r="E19" s="99" t="s">
        <v>131</v>
      </c>
      <c r="F19" s="107">
        <v>42376</v>
      </c>
      <c r="G19" s="98" t="s">
        <v>49</v>
      </c>
      <c r="H19" s="95" t="s">
        <v>446</v>
      </c>
      <c r="I19" s="98" t="s">
        <v>788</v>
      </c>
      <c r="J19" s="98"/>
    </row>
    <row r="20" spans="1:10" x14ac:dyDescent="0.2">
      <c r="A20" s="99" t="s">
        <v>672</v>
      </c>
      <c r="B20" s="99" t="s">
        <v>810</v>
      </c>
      <c r="C20" s="98">
        <v>3</v>
      </c>
      <c r="D20" s="98" t="s">
        <v>121</v>
      </c>
      <c r="E20" s="98" t="s">
        <v>122</v>
      </c>
      <c r="F20" s="107">
        <v>42849</v>
      </c>
      <c r="G20" s="98" t="s">
        <v>49</v>
      </c>
      <c r="H20" s="95" t="s">
        <v>446</v>
      </c>
      <c r="I20" s="98" t="s">
        <v>788</v>
      </c>
      <c r="J20" s="98"/>
    </row>
    <row r="21" spans="1:10" x14ac:dyDescent="0.2">
      <c r="A21" s="99" t="s">
        <v>672</v>
      </c>
      <c r="B21" s="99" t="s">
        <v>810</v>
      </c>
      <c r="C21" s="98">
        <v>3</v>
      </c>
      <c r="D21" s="98" t="s">
        <v>123</v>
      </c>
      <c r="E21" s="98" t="s">
        <v>124</v>
      </c>
      <c r="F21" s="107">
        <v>42752</v>
      </c>
      <c r="G21" s="98" t="s">
        <v>49</v>
      </c>
      <c r="H21" s="99" t="s">
        <v>446</v>
      </c>
      <c r="I21" s="98" t="s">
        <v>788</v>
      </c>
      <c r="J21" s="98"/>
    </row>
    <row r="22" spans="1:10" x14ac:dyDescent="0.2">
      <c r="A22" s="99" t="s">
        <v>672</v>
      </c>
      <c r="B22" s="99" t="s">
        <v>810</v>
      </c>
      <c r="C22" s="98">
        <v>6</v>
      </c>
      <c r="D22" s="98" t="s">
        <v>125</v>
      </c>
      <c r="E22" s="102" t="s">
        <v>126</v>
      </c>
      <c r="F22" s="107">
        <v>42927</v>
      </c>
      <c r="G22" s="98" t="s">
        <v>49</v>
      </c>
      <c r="H22" s="99" t="s">
        <v>50</v>
      </c>
      <c r="I22" s="98" t="s">
        <v>622</v>
      </c>
      <c r="J22" s="98"/>
    </row>
    <row r="23" spans="1:10" x14ac:dyDescent="0.2">
      <c r="A23" s="99" t="s">
        <v>672</v>
      </c>
      <c r="B23" s="99" t="s">
        <v>810</v>
      </c>
      <c r="C23" s="98">
        <v>3</v>
      </c>
      <c r="D23" s="98" t="s">
        <v>129</v>
      </c>
      <c r="E23" s="98" t="s">
        <v>130</v>
      </c>
      <c r="F23" s="107">
        <v>42489</v>
      </c>
      <c r="G23" s="98" t="s">
        <v>49</v>
      </c>
      <c r="H23" s="99" t="s">
        <v>446</v>
      </c>
      <c r="I23" s="98" t="s">
        <v>788</v>
      </c>
      <c r="J23" s="98"/>
    </row>
    <row r="24" spans="1:10" x14ac:dyDescent="0.2">
      <c r="A24" s="99" t="s">
        <v>672</v>
      </c>
      <c r="B24" s="99" t="s">
        <v>810</v>
      </c>
      <c r="C24" s="98">
        <v>2</v>
      </c>
      <c r="D24" s="99" t="s">
        <v>705</v>
      </c>
      <c r="E24" s="99" t="s">
        <v>707</v>
      </c>
      <c r="F24" s="107">
        <v>43007</v>
      </c>
      <c r="G24" s="98" t="s">
        <v>49</v>
      </c>
      <c r="H24" s="99" t="s">
        <v>50</v>
      </c>
      <c r="I24" s="99" t="s">
        <v>849</v>
      </c>
      <c r="J24" s="98"/>
    </row>
    <row r="25" spans="1:10" x14ac:dyDescent="0.2">
      <c r="A25" s="99" t="s">
        <v>672</v>
      </c>
      <c r="B25" s="99" t="s">
        <v>810</v>
      </c>
      <c r="C25" s="98">
        <v>1</v>
      </c>
      <c r="D25" s="99" t="s">
        <v>706</v>
      </c>
      <c r="E25" s="99" t="s">
        <v>708</v>
      </c>
      <c r="F25" s="107">
        <v>42927</v>
      </c>
      <c r="G25" s="98" t="s">
        <v>49</v>
      </c>
      <c r="H25" s="99" t="s">
        <v>50</v>
      </c>
      <c r="I25" s="99" t="s">
        <v>653</v>
      </c>
      <c r="J25" s="98"/>
    </row>
    <row r="26" spans="1:10" x14ac:dyDescent="0.2">
      <c r="A26" s="99" t="s">
        <v>672</v>
      </c>
      <c r="B26" s="99" t="s">
        <v>816</v>
      </c>
      <c r="C26" s="98">
        <v>2</v>
      </c>
      <c r="D26" s="98" t="s">
        <v>550</v>
      </c>
      <c r="E26" s="98" t="s">
        <v>581</v>
      </c>
      <c r="F26" s="107">
        <v>42229</v>
      </c>
      <c r="G26" s="98" t="s">
        <v>49</v>
      </c>
      <c r="H26" s="98" t="s">
        <v>50</v>
      </c>
      <c r="I26" s="98"/>
      <c r="J26" s="98" t="s">
        <v>582</v>
      </c>
    </row>
    <row r="27" spans="1:10" x14ac:dyDescent="0.2">
      <c r="A27" s="99" t="s">
        <v>672</v>
      </c>
      <c r="B27" s="99" t="s">
        <v>816</v>
      </c>
      <c r="C27" s="98">
        <v>1</v>
      </c>
      <c r="D27" s="98" t="s">
        <v>551</v>
      </c>
      <c r="E27" s="98" t="s">
        <v>552</v>
      </c>
      <c r="F27" s="107">
        <v>42138</v>
      </c>
      <c r="G27" s="98" t="s">
        <v>49</v>
      </c>
      <c r="H27" s="98" t="s">
        <v>50</v>
      </c>
      <c r="I27" s="98"/>
      <c r="J27" s="98"/>
    </row>
    <row r="28" spans="1:10" x14ac:dyDescent="0.2">
      <c r="A28" s="99" t="s">
        <v>672</v>
      </c>
      <c r="B28" s="99" t="s">
        <v>812</v>
      </c>
      <c r="C28" s="102">
        <v>4</v>
      </c>
      <c r="D28" s="98" t="s">
        <v>521</v>
      </c>
      <c r="E28" s="98" t="s">
        <v>522</v>
      </c>
      <c r="F28" s="109">
        <v>42916</v>
      </c>
      <c r="G28" s="98" t="s">
        <v>128</v>
      </c>
      <c r="H28" s="95" t="s">
        <v>50</v>
      </c>
      <c r="I28" s="99" t="s">
        <v>780</v>
      </c>
      <c r="J28" s="98"/>
    </row>
    <row r="29" spans="1:10" x14ac:dyDescent="0.2">
      <c r="A29" s="99" t="s">
        <v>672</v>
      </c>
      <c r="B29" s="99" t="s">
        <v>813</v>
      </c>
      <c r="C29" s="98">
        <v>4</v>
      </c>
      <c r="D29" s="98" t="s">
        <v>132</v>
      </c>
      <c r="E29" s="98" t="s">
        <v>133</v>
      </c>
      <c r="F29" s="107">
        <v>42947</v>
      </c>
      <c r="G29" s="98" t="s">
        <v>49</v>
      </c>
      <c r="H29" s="98" t="s">
        <v>50</v>
      </c>
      <c r="I29" s="95" t="s">
        <v>847</v>
      </c>
      <c r="J29" s="98"/>
    </row>
    <row r="30" spans="1:10" x14ac:dyDescent="0.2">
      <c r="A30" s="99" t="s">
        <v>672</v>
      </c>
      <c r="B30" s="99" t="s">
        <v>813</v>
      </c>
      <c r="C30" s="98">
        <v>3</v>
      </c>
      <c r="D30" s="98" t="s">
        <v>134</v>
      </c>
      <c r="E30" s="98" t="s">
        <v>135</v>
      </c>
      <c r="F30" s="107">
        <v>42849</v>
      </c>
      <c r="G30" s="98" t="s">
        <v>49</v>
      </c>
      <c r="H30" s="98" t="s">
        <v>50</v>
      </c>
      <c r="I30" s="95" t="s">
        <v>657</v>
      </c>
      <c r="J30" s="102"/>
    </row>
    <row r="31" spans="1:10" x14ac:dyDescent="0.2">
      <c r="A31" s="99" t="s">
        <v>672</v>
      </c>
      <c r="B31" s="99" t="s">
        <v>811</v>
      </c>
      <c r="C31" s="98">
        <v>4</v>
      </c>
      <c r="D31" s="98" t="s">
        <v>146</v>
      </c>
      <c r="E31" s="98" t="s">
        <v>147</v>
      </c>
      <c r="F31" s="107">
        <v>42727</v>
      </c>
      <c r="G31" s="98" t="s">
        <v>49</v>
      </c>
      <c r="H31" s="98" t="s">
        <v>50</v>
      </c>
      <c r="I31" s="98" t="s">
        <v>628</v>
      </c>
      <c r="J31" s="98"/>
    </row>
    <row r="32" spans="1:10" x14ac:dyDescent="0.2">
      <c r="A32" s="99" t="s">
        <v>672</v>
      </c>
      <c r="B32" s="99" t="s">
        <v>811</v>
      </c>
      <c r="C32" s="98">
        <v>3</v>
      </c>
      <c r="D32" s="98" t="s">
        <v>148</v>
      </c>
      <c r="E32" s="99" t="s">
        <v>625</v>
      </c>
      <c r="F32" s="107">
        <v>42727</v>
      </c>
      <c r="G32" s="98" t="s">
        <v>49</v>
      </c>
      <c r="H32" s="98" t="s">
        <v>50</v>
      </c>
      <c r="I32" s="99" t="s">
        <v>627</v>
      </c>
      <c r="J32" s="98"/>
    </row>
    <row r="33" spans="1:10" x14ac:dyDescent="0.2">
      <c r="A33" s="99" t="s">
        <v>672</v>
      </c>
      <c r="B33" s="99" t="s">
        <v>811</v>
      </c>
      <c r="C33" s="98">
        <v>1</v>
      </c>
      <c r="D33" s="99" t="s">
        <v>623</v>
      </c>
      <c r="E33" s="99" t="s">
        <v>624</v>
      </c>
      <c r="F33" s="107">
        <v>42727</v>
      </c>
      <c r="G33" s="98" t="s">
        <v>49</v>
      </c>
      <c r="H33" s="98" t="s">
        <v>50</v>
      </c>
      <c r="I33" s="99" t="s">
        <v>626</v>
      </c>
      <c r="J33" s="98"/>
    </row>
    <row r="34" spans="1:10" x14ac:dyDescent="0.2">
      <c r="A34" s="99" t="s">
        <v>672</v>
      </c>
      <c r="B34" s="99" t="s">
        <v>811</v>
      </c>
      <c r="C34" s="98">
        <v>6</v>
      </c>
      <c r="D34" s="98" t="s">
        <v>136</v>
      </c>
      <c r="E34" s="98" t="s">
        <v>137</v>
      </c>
      <c r="F34" s="107">
        <v>42752</v>
      </c>
      <c r="G34" s="98" t="s">
        <v>49</v>
      </c>
      <c r="H34" s="99" t="s">
        <v>446</v>
      </c>
      <c r="I34" s="99" t="s">
        <v>787</v>
      </c>
      <c r="J34" s="98"/>
    </row>
    <row r="35" spans="1:10" x14ac:dyDescent="0.2">
      <c r="A35" s="99" t="s">
        <v>672</v>
      </c>
      <c r="B35" s="99" t="s">
        <v>811</v>
      </c>
      <c r="C35" s="98">
        <v>2</v>
      </c>
      <c r="D35" s="98" t="s">
        <v>138</v>
      </c>
      <c r="E35" s="98" t="s">
        <v>139</v>
      </c>
      <c r="F35" s="107">
        <v>41835</v>
      </c>
      <c r="G35" s="98" t="s">
        <v>49</v>
      </c>
      <c r="H35" s="99" t="s">
        <v>446</v>
      </c>
      <c r="I35" s="99" t="s">
        <v>786</v>
      </c>
      <c r="J35" s="98"/>
    </row>
    <row r="36" spans="1:10" x14ac:dyDescent="0.2">
      <c r="A36" s="99" t="s">
        <v>672</v>
      </c>
      <c r="B36" s="99" t="s">
        <v>811</v>
      </c>
      <c r="C36" s="98">
        <v>2</v>
      </c>
      <c r="D36" s="98" t="s">
        <v>140</v>
      </c>
      <c r="E36" s="98" t="s">
        <v>141</v>
      </c>
      <c r="F36" s="107">
        <v>41835</v>
      </c>
      <c r="G36" s="98" t="s">
        <v>49</v>
      </c>
      <c r="H36" s="99" t="s">
        <v>446</v>
      </c>
      <c r="I36" s="99" t="s">
        <v>786</v>
      </c>
      <c r="J36" s="98"/>
    </row>
    <row r="37" spans="1:10" x14ac:dyDescent="0.2">
      <c r="A37" s="99" t="s">
        <v>672</v>
      </c>
      <c r="B37" s="99" t="s">
        <v>811</v>
      </c>
      <c r="C37" s="98">
        <v>3</v>
      </c>
      <c r="D37" s="98" t="s">
        <v>142</v>
      </c>
      <c r="E37" s="98" t="s">
        <v>143</v>
      </c>
      <c r="F37" s="107">
        <v>42464</v>
      </c>
      <c r="G37" s="98" t="s">
        <v>49</v>
      </c>
      <c r="H37" s="98" t="s">
        <v>50</v>
      </c>
      <c r="I37" s="98"/>
      <c r="J37" s="98"/>
    </row>
    <row r="38" spans="1:10" x14ac:dyDescent="0.2">
      <c r="A38" s="99" t="s">
        <v>672</v>
      </c>
      <c r="B38" s="99" t="s">
        <v>811</v>
      </c>
      <c r="C38" s="98">
        <v>1</v>
      </c>
      <c r="D38" s="98" t="s">
        <v>464</v>
      </c>
      <c r="E38" s="98" t="s">
        <v>465</v>
      </c>
      <c r="F38" s="107">
        <v>41935</v>
      </c>
      <c r="G38" s="98" t="s">
        <v>49</v>
      </c>
      <c r="H38" s="98" t="s">
        <v>446</v>
      </c>
      <c r="I38" s="98"/>
      <c r="J38" s="98"/>
    </row>
    <row r="39" spans="1:10" x14ac:dyDescent="0.2">
      <c r="A39" s="99" t="s">
        <v>672</v>
      </c>
      <c r="B39" s="99" t="s">
        <v>811</v>
      </c>
      <c r="C39" s="98">
        <v>3</v>
      </c>
      <c r="D39" s="98" t="s">
        <v>144</v>
      </c>
      <c r="E39" s="98" t="s">
        <v>145</v>
      </c>
      <c r="F39" s="107">
        <v>42376</v>
      </c>
      <c r="G39" s="98" t="s">
        <v>49</v>
      </c>
      <c r="H39" s="98" t="s">
        <v>50</v>
      </c>
      <c r="I39" s="98"/>
      <c r="J39" s="98"/>
    </row>
    <row r="40" spans="1:10" x14ac:dyDescent="0.2">
      <c r="A40" s="99" t="s">
        <v>672</v>
      </c>
      <c r="B40" s="99" t="s">
        <v>811</v>
      </c>
      <c r="C40" s="98">
        <v>1</v>
      </c>
      <c r="D40" s="98" t="s">
        <v>667</v>
      </c>
      <c r="E40" s="99" t="s">
        <v>669</v>
      </c>
      <c r="F40" s="107">
        <v>43007</v>
      </c>
      <c r="G40" s="98" t="s">
        <v>49</v>
      </c>
      <c r="H40" s="98" t="s">
        <v>50</v>
      </c>
      <c r="I40" s="99" t="s">
        <v>653</v>
      </c>
      <c r="J40" s="98"/>
    </row>
    <row r="41" spans="1:10" x14ac:dyDescent="0.2">
      <c r="A41" s="99" t="s">
        <v>672</v>
      </c>
      <c r="B41" s="99" t="s">
        <v>811</v>
      </c>
      <c r="C41" s="98">
        <v>1</v>
      </c>
      <c r="D41" s="99" t="s">
        <v>668</v>
      </c>
      <c r="E41" s="99" t="s">
        <v>670</v>
      </c>
      <c r="F41" s="107">
        <v>43007</v>
      </c>
      <c r="G41" s="98" t="s">
        <v>49</v>
      </c>
      <c r="H41" s="98" t="s">
        <v>50</v>
      </c>
      <c r="I41" s="99" t="s">
        <v>653</v>
      </c>
      <c r="J41" s="98"/>
    </row>
    <row r="42" spans="1:10" x14ac:dyDescent="0.2">
      <c r="A42" s="99" t="s">
        <v>817</v>
      </c>
      <c r="B42" s="99" t="s">
        <v>77</v>
      </c>
      <c r="C42" s="98">
        <v>6</v>
      </c>
      <c r="D42" s="98" t="s">
        <v>729</v>
      </c>
      <c r="E42" s="99" t="s">
        <v>751</v>
      </c>
      <c r="F42" s="107">
        <v>43063</v>
      </c>
      <c r="G42" s="99" t="s">
        <v>752</v>
      </c>
      <c r="H42" s="95" t="s">
        <v>50</v>
      </c>
      <c r="I42" s="98" t="s">
        <v>888</v>
      </c>
      <c r="J42" s="98"/>
    </row>
    <row r="43" spans="1:10" x14ac:dyDescent="0.2">
      <c r="A43" s="99" t="s">
        <v>817</v>
      </c>
      <c r="B43" s="99" t="s">
        <v>810</v>
      </c>
      <c r="C43" s="102">
        <v>3</v>
      </c>
      <c r="D43" s="98" t="s">
        <v>730</v>
      </c>
      <c r="E43" s="98" t="s">
        <v>753</v>
      </c>
      <c r="F43" s="105">
        <v>43032</v>
      </c>
      <c r="G43" s="98" t="s">
        <v>37</v>
      </c>
      <c r="H43" s="95" t="s">
        <v>50</v>
      </c>
      <c r="I43" s="98" t="s">
        <v>873</v>
      </c>
      <c r="J43" s="98"/>
    </row>
    <row r="44" spans="1:10" x14ac:dyDescent="0.2">
      <c r="A44" s="99" t="s">
        <v>817</v>
      </c>
      <c r="B44" s="99" t="s">
        <v>810</v>
      </c>
      <c r="C44" s="98">
        <v>2</v>
      </c>
      <c r="D44" s="98" t="s">
        <v>280</v>
      </c>
      <c r="E44" s="98" t="s">
        <v>281</v>
      </c>
      <c r="F44" s="107">
        <v>41879</v>
      </c>
      <c r="G44" s="98" t="s">
        <v>37</v>
      </c>
      <c r="H44" s="95" t="s">
        <v>446</v>
      </c>
      <c r="I44" s="99" t="s">
        <v>788</v>
      </c>
      <c r="J44" s="98"/>
    </row>
    <row r="45" spans="1:10" x14ac:dyDescent="0.2">
      <c r="A45" s="99" t="s">
        <v>817</v>
      </c>
      <c r="B45" s="99" t="s">
        <v>810</v>
      </c>
      <c r="C45" s="102">
        <v>8</v>
      </c>
      <c r="D45" s="98" t="s">
        <v>731</v>
      </c>
      <c r="E45" s="98" t="s">
        <v>259</v>
      </c>
      <c r="F45" s="107">
        <v>42927</v>
      </c>
      <c r="G45" s="98" t="s">
        <v>598</v>
      </c>
      <c r="H45" s="95" t="s">
        <v>50</v>
      </c>
      <c r="I45" s="99" t="s">
        <v>789</v>
      </c>
      <c r="J45" s="98"/>
    </row>
    <row r="46" spans="1:10" ht="15" x14ac:dyDescent="0.2">
      <c r="A46" s="99" t="s">
        <v>817</v>
      </c>
      <c r="B46" s="99" t="s">
        <v>810</v>
      </c>
      <c r="C46" s="111">
        <v>4</v>
      </c>
      <c r="D46" s="103" t="s">
        <v>754</v>
      </c>
      <c r="E46" s="103" t="s">
        <v>479</v>
      </c>
      <c r="F46" s="105">
        <v>43063</v>
      </c>
      <c r="G46" s="112" t="s">
        <v>37</v>
      </c>
      <c r="H46" s="101" t="s">
        <v>50</v>
      </c>
      <c r="I46" s="113" t="s">
        <v>889</v>
      </c>
      <c r="J46" s="98"/>
    </row>
    <row r="47" spans="1:10" x14ac:dyDescent="0.2">
      <c r="A47" s="99" t="s">
        <v>817</v>
      </c>
      <c r="B47" s="99" t="s">
        <v>812</v>
      </c>
      <c r="C47" s="98">
        <v>3</v>
      </c>
      <c r="D47" s="98" t="s">
        <v>756</v>
      </c>
      <c r="E47" s="98" t="s">
        <v>601</v>
      </c>
      <c r="F47" s="107">
        <v>42927</v>
      </c>
      <c r="G47" s="98" t="s">
        <v>49</v>
      </c>
      <c r="H47" s="95" t="s">
        <v>50</v>
      </c>
      <c r="I47" s="114" t="s">
        <v>755</v>
      </c>
      <c r="J47" s="114"/>
    </row>
    <row r="48" spans="1:10" x14ac:dyDescent="0.2">
      <c r="A48" s="99" t="s">
        <v>817</v>
      </c>
      <c r="B48" s="99" t="s">
        <v>815</v>
      </c>
      <c r="C48" s="98">
        <v>2</v>
      </c>
      <c r="D48" s="99" t="s">
        <v>392</v>
      </c>
      <c r="E48" s="99" t="s">
        <v>891</v>
      </c>
      <c r="F48" s="107">
        <v>43063</v>
      </c>
      <c r="G48" s="98" t="s">
        <v>893</v>
      </c>
      <c r="H48" s="95" t="s">
        <v>50</v>
      </c>
      <c r="I48" s="98" t="s">
        <v>892</v>
      </c>
      <c r="J48" s="98"/>
    </row>
    <row r="49" spans="1:10" x14ac:dyDescent="0.2">
      <c r="A49" s="99" t="s">
        <v>817</v>
      </c>
      <c r="B49" s="99" t="s">
        <v>813</v>
      </c>
      <c r="C49" s="102">
        <v>3</v>
      </c>
      <c r="D49" s="95" t="s">
        <v>757</v>
      </c>
      <c r="E49" s="99" t="s">
        <v>644</v>
      </c>
      <c r="F49" s="107">
        <v>43063</v>
      </c>
      <c r="G49" s="98" t="s">
        <v>37</v>
      </c>
      <c r="H49" s="95" t="s">
        <v>50</v>
      </c>
      <c r="I49" s="114" t="s">
        <v>890</v>
      </c>
      <c r="J49" s="98"/>
    </row>
    <row r="50" spans="1:10" x14ac:dyDescent="0.2">
      <c r="A50" s="99" t="s">
        <v>817</v>
      </c>
      <c r="B50" s="99" t="s">
        <v>814</v>
      </c>
      <c r="C50" s="98">
        <v>1</v>
      </c>
      <c r="D50" s="98" t="s">
        <v>880</v>
      </c>
      <c r="E50" s="98" t="s">
        <v>881</v>
      </c>
      <c r="F50" s="107">
        <v>43059</v>
      </c>
      <c r="G50" s="98" t="s">
        <v>598</v>
      </c>
      <c r="H50" s="98" t="s">
        <v>50</v>
      </c>
      <c r="I50" s="98" t="s">
        <v>632</v>
      </c>
      <c r="J50" s="98"/>
    </row>
    <row r="51" spans="1:10" x14ac:dyDescent="0.2">
      <c r="A51" s="99" t="s">
        <v>817</v>
      </c>
      <c r="B51" s="99" t="s">
        <v>811</v>
      </c>
      <c r="C51" s="98">
        <v>3</v>
      </c>
      <c r="D51" s="98" t="s">
        <v>282</v>
      </c>
      <c r="E51" s="98" t="s">
        <v>283</v>
      </c>
      <c r="F51" s="107">
        <v>42979</v>
      </c>
      <c r="G51" s="98" t="s">
        <v>598</v>
      </c>
      <c r="H51" s="98" t="s">
        <v>446</v>
      </c>
      <c r="I51" s="98" t="s">
        <v>835</v>
      </c>
      <c r="J51" s="98"/>
    </row>
    <row r="52" spans="1:10" x14ac:dyDescent="0.2">
      <c r="A52" s="99" t="s">
        <v>817</v>
      </c>
      <c r="B52" s="99" t="s">
        <v>811</v>
      </c>
      <c r="C52" s="98">
        <v>6</v>
      </c>
      <c r="D52" s="98" t="s">
        <v>834</v>
      </c>
      <c r="E52" s="98" t="s">
        <v>833</v>
      </c>
      <c r="F52" s="107">
        <v>42979</v>
      </c>
      <c r="G52" s="98" t="s">
        <v>598</v>
      </c>
      <c r="H52" s="98" t="s">
        <v>50</v>
      </c>
      <c r="I52" s="98" t="s">
        <v>832</v>
      </c>
      <c r="J52" s="98"/>
    </row>
    <row r="53" spans="1:10" ht="14.25" x14ac:dyDescent="0.2">
      <c r="A53" s="99" t="s">
        <v>817</v>
      </c>
      <c r="B53" s="99" t="s">
        <v>811</v>
      </c>
      <c r="C53" s="102">
        <v>3</v>
      </c>
      <c r="D53" s="125" t="s">
        <v>831</v>
      </c>
      <c r="E53" s="99" t="s">
        <v>585</v>
      </c>
      <c r="F53" s="107">
        <v>43067</v>
      </c>
      <c r="G53" s="112" t="s">
        <v>598</v>
      </c>
      <c r="H53" s="95" t="s">
        <v>50</v>
      </c>
      <c r="I53" s="98" t="s">
        <v>832</v>
      </c>
      <c r="J53" s="98"/>
    </row>
    <row r="54" spans="1:10" x14ac:dyDescent="0.2">
      <c r="A54" s="99" t="s">
        <v>817</v>
      </c>
      <c r="B54" s="99" t="s">
        <v>811</v>
      </c>
      <c r="C54" s="102">
        <v>2</v>
      </c>
      <c r="D54" s="99" t="s">
        <v>758</v>
      </c>
      <c r="E54" s="98" t="s">
        <v>643</v>
      </c>
      <c r="F54" s="107">
        <v>42927</v>
      </c>
      <c r="G54" s="98" t="s">
        <v>37</v>
      </c>
      <c r="H54" s="95" t="s">
        <v>50</v>
      </c>
      <c r="I54" s="99" t="s">
        <v>632</v>
      </c>
      <c r="J54" s="98"/>
    </row>
    <row r="55" spans="1:10" x14ac:dyDescent="0.2">
      <c r="A55" s="99" t="s">
        <v>817</v>
      </c>
      <c r="B55" s="99" t="s">
        <v>811</v>
      </c>
      <c r="C55" s="102">
        <v>2</v>
      </c>
      <c r="D55" s="99" t="s">
        <v>759</v>
      </c>
      <c r="E55" s="98" t="s">
        <v>480</v>
      </c>
      <c r="F55" s="107">
        <v>42927</v>
      </c>
      <c r="G55" s="98" t="s">
        <v>49</v>
      </c>
      <c r="H55" s="95" t="s">
        <v>50</v>
      </c>
      <c r="I55" s="99" t="s">
        <v>755</v>
      </c>
      <c r="J55" s="98"/>
    </row>
    <row r="56" spans="1:10" x14ac:dyDescent="0.2">
      <c r="A56" s="99" t="s">
        <v>682</v>
      </c>
      <c r="B56" s="99" t="s">
        <v>77</v>
      </c>
      <c r="C56" s="98">
        <v>1</v>
      </c>
      <c r="D56" s="98" t="s">
        <v>694</v>
      </c>
      <c r="E56" s="98" t="s">
        <v>686</v>
      </c>
      <c r="F56" s="107">
        <v>42914</v>
      </c>
      <c r="G56" s="98" t="s">
        <v>37</v>
      </c>
      <c r="H56" s="98" t="s">
        <v>50</v>
      </c>
      <c r="I56" s="98" t="s">
        <v>653</v>
      </c>
      <c r="J56" s="98"/>
    </row>
    <row r="57" spans="1:10" x14ac:dyDescent="0.2">
      <c r="A57" s="99" t="s">
        <v>682</v>
      </c>
      <c r="B57" s="99" t="s">
        <v>810</v>
      </c>
      <c r="C57" s="98">
        <v>1</v>
      </c>
      <c r="D57" s="98" t="s">
        <v>695</v>
      </c>
      <c r="E57" s="98" t="s">
        <v>697</v>
      </c>
      <c r="F57" s="107">
        <v>42914</v>
      </c>
      <c r="G57" s="98" t="s">
        <v>37</v>
      </c>
      <c r="H57" s="95" t="s">
        <v>50</v>
      </c>
      <c r="I57" s="98" t="s">
        <v>653</v>
      </c>
      <c r="J57" s="98"/>
    </row>
    <row r="58" spans="1:10" x14ac:dyDescent="0.2">
      <c r="A58" s="99" t="s">
        <v>682</v>
      </c>
      <c r="B58" s="99" t="s">
        <v>810</v>
      </c>
      <c r="C58" s="98">
        <v>1</v>
      </c>
      <c r="D58" s="98" t="s">
        <v>696</v>
      </c>
      <c r="E58" s="98" t="s">
        <v>698</v>
      </c>
      <c r="F58" s="107">
        <v>42914</v>
      </c>
      <c r="G58" s="98" t="s">
        <v>37</v>
      </c>
      <c r="H58" s="95" t="s">
        <v>50</v>
      </c>
      <c r="I58" s="98" t="s">
        <v>653</v>
      </c>
      <c r="J58" s="98"/>
    </row>
    <row r="59" spans="1:10" x14ac:dyDescent="0.2">
      <c r="A59" s="99" t="s">
        <v>682</v>
      </c>
      <c r="B59" s="99" t="s">
        <v>810</v>
      </c>
      <c r="C59" s="102">
        <v>3</v>
      </c>
      <c r="D59" s="99" t="s">
        <v>743</v>
      </c>
      <c r="E59" s="99" t="s">
        <v>440</v>
      </c>
      <c r="F59" s="107">
        <v>42927</v>
      </c>
      <c r="G59" s="98" t="s">
        <v>37</v>
      </c>
      <c r="H59" s="95" t="s">
        <v>50</v>
      </c>
      <c r="I59" s="99" t="s">
        <v>744</v>
      </c>
      <c r="J59" s="98"/>
    </row>
    <row r="60" spans="1:10" x14ac:dyDescent="0.2">
      <c r="A60" s="99" t="s">
        <v>682</v>
      </c>
      <c r="B60" s="99" t="s">
        <v>815</v>
      </c>
      <c r="C60" s="98">
        <v>2</v>
      </c>
      <c r="D60" s="98" t="s">
        <v>745</v>
      </c>
      <c r="E60" s="98" t="s">
        <v>459</v>
      </c>
      <c r="F60" s="107">
        <v>42940</v>
      </c>
      <c r="G60" s="98" t="s">
        <v>37</v>
      </c>
      <c r="H60" s="99" t="s">
        <v>50</v>
      </c>
      <c r="I60" s="98" t="s">
        <v>746</v>
      </c>
      <c r="J60" s="98"/>
    </row>
    <row r="61" spans="1:10" x14ac:dyDescent="0.2">
      <c r="A61" s="99" t="s">
        <v>682</v>
      </c>
      <c r="B61" s="99" t="s">
        <v>814</v>
      </c>
      <c r="C61" s="98">
        <v>1</v>
      </c>
      <c r="D61" s="99" t="s">
        <v>700</v>
      </c>
      <c r="E61" s="99" t="s">
        <v>701</v>
      </c>
      <c r="F61" s="107">
        <v>42914</v>
      </c>
      <c r="G61" s="98" t="s">
        <v>37</v>
      </c>
      <c r="H61" s="99" t="s">
        <v>50</v>
      </c>
      <c r="I61" s="98" t="s">
        <v>653</v>
      </c>
      <c r="J61" s="98"/>
    </row>
    <row r="62" spans="1:10" x14ac:dyDescent="0.2">
      <c r="A62" s="99" t="s">
        <v>682</v>
      </c>
      <c r="B62" s="99" t="s">
        <v>814</v>
      </c>
      <c r="C62" s="98">
        <v>1</v>
      </c>
      <c r="D62" s="98" t="s">
        <v>699</v>
      </c>
      <c r="E62" s="99" t="s">
        <v>702</v>
      </c>
      <c r="F62" s="107">
        <v>42914</v>
      </c>
      <c r="G62" s="98" t="s">
        <v>37</v>
      </c>
      <c r="H62" s="99" t="s">
        <v>50</v>
      </c>
      <c r="I62" s="98" t="s">
        <v>653</v>
      </c>
      <c r="J62" s="98"/>
    </row>
    <row r="63" spans="1:10" ht="15" x14ac:dyDescent="0.2">
      <c r="A63" s="99" t="s">
        <v>682</v>
      </c>
      <c r="B63" s="99" t="s">
        <v>813</v>
      </c>
      <c r="C63" s="102">
        <v>3</v>
      </c>
      <c r="D63" s="99" t="s">
        <v>742</v>
      </c>
      <c r="E63" s="98" t="s">
        <v>106</v>
      </c>
      <c r="F63" s="108">
        <v>42942</v>
      </c>
      <c r="G63" s="103" t="s">
        <v>37</v>
      </c>
      <c r="H63" s="99" t="s">
        <v>50</v>
      </c>
      <c r="I63" s="98" t="s">
        <v>747</v>
      </c>
      <c r="J63" s="98"/>
    </row>
    <row r="64" spans="1:10" x14ac:dyDescent="0.2">
      <c r="A64" s="99" t="s">
        <v>682</v>
      </c>
      <c r="B64" s="99" t="s">
        <v>811</v>
      </c>
      <c r="C64" s="98">
        <v>8</v>
      </c>
      <c r="D64" s="99" t="s">
        <v>703</v>
      </c>
      <c r="E64" s="99" t="s">
        <v>687</v>
      </c>
      <c r="F64" s="107">
        <v>43067</v>
      </c>
      <c r="G64" s="98" t="s">
        <v>37</v>
      </c>
      <c r="H64" s="95" t="s">
        <v>50</v>
      </c>
      <c r="I64" s="98" t="s">
        <v>748</v>
      </c>
      <c r="J64" s="98"/>
    </row>
    <row r="65" spans="1:10" x14ac:dyDescent="0.2">
      <c r="A65" s="99" t="s">
        <v>682</v>
      </c>
      <c r="B65" s="99" t="s">
        <v>811</v>
      </c>
      <c r="C65" s="102">
        <v>2</v>
      </c>
      <c r="D65" s="126" t="s">
        <v>732</v>
      </c>
      <c r="E65" s="98" t="s">
        <v>470</v>
      </c>
      <c r="F65" s="107">
        <v>42941</v>
      </c>
      <c r="G65" s="98" t="s">
        <v>37</v>
      </c>
      <c r="H65" s="95" t="s">
        <v>50</v>
      </c>
      <c r="I65" s="99" t="s">
        <v>747</v>
      </c>
      <c r="J65" s="98"/>
    </row>
    <row r="66" spans="1:10" x14ac:dyDescent="0.2">
      <c r="A66" s="99" t="s">
        <v>682</v>
      </c>
      <c r="B66" s="99" t="s">
        <v>811</v>
      </c>
      <c r="C66" s="102">
        <v>2</v>
      </c>
      <c r="D66" s="126" t="s">
        <v>733</v>
      </c>
      <c r="E66" s="98" t="s">
        <v>471</v>
      </c>
      <c r="F66" s="107">
        <v>42941</v>
      </c>
      <c r="G66" s="98" t="s">
        <v>37</v>
      </c>
      <c r="H66" s="95" t="s">
        <v>50</v>
      </c>
      <c r="I66" s="98" t="s">
        <v>747</v>
      </c>
      <c r="J66" s="98"/>
    </row>
    <row r="67" spans="1:10" x14ac:dyDescent="0.2">
      <c r="A67" s="99" t="s">
        <v>682</v>
      </c>
      <c r="B67" s="99" t="s">
        <v>811</v>
      </c>
      <c r="C67" s="102">
        <v>2</v>
      </c>
      <c r="D67" s="126" t="s">
        <v>734</v>
      </c>
      <c r="E67" s="98" t="s">
        <v>472</v>
      </c>
      <c r="F67" s="107">
        <v>42941</v>
      </c>
      <c r="G67" s="98" t="s">
        <v>37</v>
      </c>
      <c r="H67" s="95" t="s">
        <v>50</v>
      </c>
      <c r="I67" s="98" t="s">
        <v>747</v>
      </c>
      <c r="J67" s="98"/>
    </row>
    <row r="68" spans="1:10" x14ac:dyDescent="0.2">
      <c r="A68" s="99" t="s">
        <v>682</v>
      </c>
      <c r="B68" s="99" t="s">
        <v>811</v>
      </c>
      <c r="C68" s="102">
        <v>2</v>
      </c>
      <c r="D68" s="126" t="s">
        <v>735</v>
      </c>
      <c r="E68" s="98" t="s">
        <v>473</v>
      </c>
      <c r="F68" s="107">
        <v>42941</v>
      </c>
      <c r="G68" s="98" t="s">
        <v>37</v>
      </c>
      <c r="H68" s="95" t="s">
        <v>50</v>
      </c>
      <c r="I68" s="98" t="s">
        <v>747</v>
      </c>
      <c r="J68" s="98"/>
    </row>
    <row r="69" spans="1:10" x14ac:dyDescent="0.2">
      <c r="A69" s="99" t="s">
        <v>682</v>
      </c>
      <c r="B69" s="99" t="s">
        <v>811</v>
      </c>
      <c r="C69" s="102">
        <v>2</v>
      </c>
      <c r="D69" s="126" t="s">
        <v>736</v>
      </c>
      <c r="E69" s="98" t="s">
        <v>474</v>
      </c>
      <c r="F69" s="107">
        <v>42941</v>
      </c>
      <c r="G69" s="98" t="s">
        <v>37</v>
      </c>
      <c r="H69" s="95" t="s">
        <v>50</v>
      </c>
      <c r="I69" s="98" t="s">
        <v>747</v>
      </c>
      <c r="J69" s="98"/>
    </row>
    <row r="70" spans="1:10" x14ac:dyDescent="0.2">
      <c r="A70" s="99" t="s">
        <v>682</v>
      </c>
      <c r="B70" s="99" t="s">
        <v>811</v>
      </c>
      <c r="C70" s="102">
        <v>2</v>
      </c>
      <c r="D70" s="126" t="s">
        <v>737</v>
      </c>
      <c r="E70" s="98" t="s">
        <v>475</v>
      </c>
      <c r="F70" s="107">
        <v>42941</v>
      </c>
      <c r="G70" s="98" t="s">
        <v>37</v>
      </c>
      <c r="H70" s="95" t="s">
        <v>50</v>
      </c>
      <c r="I70" s="98" t="s">
        <v>747</v>
      </c>
      <c r="J70" s="98"/>
    </row>
    <row r="71" spans="1:10" x14ac:dyDescent="0.2">
      <c r="A71" s="99" t="s">
        <v>682</v>
      </c>
      <c r="B71" s="99" t="s">
        <v>811</v>
      </c>
      <c r="C71" s="102">
        <v>2</v>
      </c>
      <c r="D71" s="126" t="s">
        <v>738</v>
      </c>
      <c r="E71" s="98" t="s">
        <v>476</v>
      </c>
      <c r="F71" s="107">
        <v>42941</v>
      </c>
      <c r="G71" s="98" t="s">
        <v>37</v>
      </c>
      <c r="H71" s="95" t="s">
        <v>50</v>
      </c>
      <c r="I71" s="98" t="s">
        <v>747</v>
      </c>
      <c r="J71" s="98"/>
    </row>
    <row r="72" spans="1:10" ht="15" x14ac:dyDescent="0.2">
      <c r="A72" s="99" t="s">
        <v>682</v>
      </c>
      <c r="B72" s="99" t="s">
        <v>811</v>
      </c>
      <c r="C72" s="102">
        <v>3</v>
      </c>
      <c r="D72" s="99" t="s">
        <v>739</v>
      </c>
      <c r="E72" s="99" t="s">
        <v>602</v>
      </c>
      <c r="F72" s="107">
        <v>42941</v>
      </c>
      <c r="G72" s="103" t="s">
        <v>37</v>
      </c>
      <c r="H72" s="95" t="s">
        <v>50</v>
      </c>
      <c r="I72" s="98" t="s">
        <v>747</v>
      </c>
      <c r="J72" s="98"/>
    </row>
    <row r="73" spans="1:10" ht="15" x14ac:dyDescent="0.2">
      <c r="A73" s="99" t="s">
        <v>682</v>
      </c>
      <c r="B73" s="99" t="s">
        <v>811</v>
      </c>
      <c r="C73" s="102">
        <v>2</v>
      </c>
      <c r="D73" s="99" t="s">
        <v>740</v>
      </c>
      <c r="E73" s="99" t="s">
        <v>111</v>
      </c>
      <c r="F73" s="107">
        <v>42941</v>
      </c>
      <c r="G73" s="103" t="s">
        <v>37</v>
      </c>
      <c r="H73" s="95" t="s">
        <v>50</v>
      </c>
      <c r="I73" s="98" t="s">
        <v>747</v>
      </c>
      <c r="J73" s="98"/>
    </row>
    <row r="74" spans="1:10" ht="15" x14ac:dyDescent="0.2">
      <c r="A74" s="99" t="s">
        <v>682</v>
      </c>
      <c r="B74" s="99" t="s">
        <v>811</v>
      </c>
      <c r="C74" s="102">
        <v>2</v>
      </c>
      <c r="D74" s="99" t="s">
        <v>741</v>
      </c>
      <c r="E74" s="99" t="s">
        <v>112</v>
      </c>
      <c r="F74" s="107">
        <v>42941</v>
      </c>
      <c r="G74" s="103" t="s">
        <v>37</v>
      </c>
      <c r="H74" s="95" t="s">
        <v>50</v>
      </c>
      <c r="I74" s="98" t="s">
        <v>747</v>
      </c>
      <c r="J74" s="98"/>
    </row>
    <row r="75" spans="1:10" x14ac:dyDescent="0.2">
      <c r="A75" s="99" t="s">
        <v>674</v>
      </c>
      <c r="B75" s="99" t="s">
        <v>77</v>
      </c>
      <c r="C75" s="98">
        <v>3</v>
      </c>
      <c r="D75" s="98" t="s">
        <v>174</v>
      </c>
      <c r="E75" s="98" t="s">
        <v>175</v>
      </c>
      <c r="F75" s="107">
        <v>41835</v>
      </c>
      <c r="G75" s="98" t="s">
        <v>598</v>
      </c>
      <c r="H75" s="98" t="s">
        <v>50</v>
      </c>
      <c r="I75" s="98"/>
      <c r="J75" s="98"/>
    </row>
    <row r="76" spans="1:10" x14ac:dyDescent="0.2">
      <c r="A76" s="99" t="s">
        <v>674</v>
      </c>
      <c r="B76" s="99" t="s">
        <v>810</v>
      </c>
      <c r="C76" s="98">
        <v>1</v>
      </c>
      <c r="D76" s="98" t="s">
        <v>178</v>
      </c>
      <c r="E76" s="98" t="s">
        <v>179</v>
      </c>
      <c r="F76" s="107">
        <v>41835</v>
      </c>
      <c r="G76" s="98" t="s">
        <v>598</v>
      </c>
      <c r="H76" s="98" t="s">
        <v>50</v>
      </c>
      <c r="I76" s="98"/>
      <c r="J76" s="98"/>
    </row>
    <row r="77" spans="1:10" x14ac:dyDescent="0.2">
      <c r="A77" s="99" t="s">
        <v>674</v>
      </c>
      <c r="B77" s="99" t="s">
        <v>810</v>
      </c>
      <c r="C77" s="98">
        <v>3</v>
      </c>
      <c r="D77" s="98" t="s">
        <v>180</v>
      </c>
      <c r="E77" s="98" t="s">
        <v>181</v>
      </c>
      <c r="F77" s="107">
        <v>41835</v>
      </c>
      <c r="G77" s="98" t="s">
        <v>598</v>
      </c>
      <c r="H77" s="98" t="s">
        <v>50</v>
      </c>
      <c r="I77" s="98"/>
      <c r="J77" s="98"/>
    </row>
    <row r="78" spans="1:10" x14ac:dyDescent="0.2">
      <c r="A78" s="99" t="s">
        <v>674</v>
      </c>
      <c r="B78" s="99" t="s">
        <v>810</v>
      </c>
      <c r="C78" s="98">
        <v>4</v>
      </c>
      <c r="D78" s="98" t="s">
        <v>182</v>
      </c>
      <c r="E78" s="98" t="s">
        <v>183</v>
      </c>
      <c r="F78" s="107">
        <v>42430</v>
      </c>
      <c r="G78" s="98" t="s">
        <v>598</v>
      </c>
      <c r="H78" s="98" t="s">
        <v>50</v>
      </c>
      <c r="I78" s="98"/>
      <c r="J78" s="98"/>
    </row>
    <row r="79" spans="1:10" x14ac:dyDescent="0.2">
      <c r="A79" s="99" t="s">
        <v>674</v>
      </c>
      <c r="B79" s="99" t="s">
        <v>810</v>
      </c>
      <c r="C79" s="98">
        <v>1</v>
      </c>
      <c r="D79" s="98" t="s">
        <v>184</v>
      </c>
      <c r="E79" s="98" t="s">
        <v>185</v>
      </c>
      <c r="F79" s="107">
        <v>41835</v>
      </c>
      <c r="G79" s="98" t="s">
        <v>598</v>
      </c>
      <c r="H79" s="98" t="s">
        <v>50</v>
      </c>
      <c r="I79" s="98"/>
      <c r="J79" s="98"/>
    </row>
    <row r="80" spans="1:10" x14ac:dyDescent="0.2">
      <c r="A80" s="99" t="s">
        <v>674</v>
      </c>
      <c r="B80" s="99" t="s">
        <v>810</v>
      </c>
      <c r="C80" s="98">
        <v>4</v>
      </c>
      <c r="D80" s="98" t="s">
        <v>186</v>
      </c>
      <c r="E80" s="98" t="s">
        <v>187</v>
      </c>
      <c r="F80" s="107">
        <v>43066</v>
      </c>
      <c r="G80" s="98" t="s">
        <v>598</v>
      </c>
      <c r="H80" s="98" t="s">
        <v>50</v>
      </c>
      <c r="I80" s="98" t="s">
        <v>894</v>
      </c>
      <c r="J80" s="98"/>
    </row>
    <row r="81" spans="1:10" x14ac:dyDescent="0.2">
      <c r="A81" s="99" t="s">
        <v>674</v>
      </c>
      <c r="B81" s="99" t="s">
        <v>810</v>
      </c>
      <c r="C81" s="98">
        <v>3</v>
      </c>
      <c r="D81" s="98" t="s">
        <v>188</v>
      </c>
      <c r="E81" s="98" t="s">
        <v>189</v>
      </c>
      <c r="F81" s="107">
        <v>41835</v>
      </c>
      <c r="G81" s="98" t="s">
        <v>598</v>
      </c>
      <c r="H81" s="98" t="s">
        <v>50</v>
      </c>
      <c r="I81" s="98"/>
      <c r="J81" s="98"/>
    </row>
    <row r="82" spans="1:10" x14ac:dyDescent="0.2">
      <c r="A82" s="99" t="s">
        <v>674</v>
      </c>
      <c r="B82" s="99" t="s">
        <v>810</v>
      </c>
      <c r="C82" s="98">
        <v>1</v>
      </c>
      <c r="D82" s="98" t="s">
        <v>435</v>
      </c>
      <c r="E82" s="98" t="s">
        <v>204</v>
      </c>
      <c r="F82" s="107">
        <v>42185</v>
      </c>
      <c r="G82" s="98" t="s">
        <v>598</v>
      </c>
      <c r="H82" s="98" t="s">
        <v>50</v>
      </c>
      <c r="I82" s="98"/>
      <c r="J82" s="98"/>
    </row>
    <row r="83" spans="1:10" x14ac:dyDescent="0.2">
      <c r="A83" s="99" t="s">
        <v>674</v>
      </c>
      <c r="B83" s="99" t="s">
        <v>810</v>
      </c>
      <c r="C83" s="98">
        <v>1</v>
      </c>
      <c r="D83" s="98" t="s">
        <v>895</v>
      </c>
      <c r="E83" s="98" t="s">
        <v>896</v>
      </c>
      <c r="F83" s="107">
        <v>43066</v>
      </c>
      <c r="G83" s="98" t="s">
        <v>598</v>
      </c>
      <c r="H83" s="98" t="s">
        <v>50</v>
      </c>
      <c r="I83" s="102" t="s">
        <v>653</v>
      </c>
      <c r="J83" s="98"/>
    </row>
    <row r="84" spans="1:10" x14ac:dyDescent="0.2">
      <c r="A84" s="99" t="s">
        <v>674</v>
      </c>
      <c r="B84" s="99" t="s">
        <v>818</v>
      </c>
      <c r="C84" s="98">
        <v>1</v>
      </c>
      <c r="D84" s="98" t="s">
        <v>261</v>
      </c>
      <c r="E84" s="98" t="s">
        <v>546</v>
      </c>
      <c r="F84" s="107">
        <v>42088</v>
      </c>
      <c r="G84" s="98" t="s">
        <v>598</v>
      </c>
      <c r="H84" s="98" t="s">
        <v>50</v>
      </c>
      <c r="I84" s="102"/>
      <c r="J84" s="98" t="s">
        <v>547</v>
      </c>
    </row>
    <row r="85" spans="1:10" x14ac:dyDescent="0.2">
      <c r="A85" s="99" t="s">
        <v>674</v>
      </c>
      <c r="B85" s="99" t="s">
        <v>812</v>
      </c>
      <c r="C85" s="98">
        <v>2</v>
      </c>
      <c r="D85" s="98" t="s">
        <v>519</v>
      </c>
      <c r="E85" s="98" t="s">
        <v>520</v>
      </c>
      <c r="F85" s="107">
        <v>42387</v>
      </c>
      <c r="G85" s="98" t="s">
        <v>598</v>
      </c>
      <c r="H85" s="98" t="s">
        <v>50</v>
      </c>
      <c r="I85" s="102"/>
      <c r="J85" s="98"/>
    </row>
    <row r="86" spans="1:10" x14ac:dyDescent="0.2">
      <c r="A86" s="99" t="s">
        <v>674</v>
      </c>
      <c r="B86" s="99" t="s">
        <v>812</v>
      </c>
      <c r="C86" s="98">
        <v>1</v>
      </c>
      <c r="D86" s="98" t="s">
        <v>578</v>
      </c>
      <c r="E86" s="98" t="s">
        <v>579</v>
      </c>
      <c r="F86" s="107">
        <v>42425</v>
      </c>
      <c r="G86" s="98" t="s">
        <v>598</v>
      </c>
      <c r="H86" s="98" t="s">
        <v>50</v>
      </c>
      <c r="I86" s="98"/>
      <c r="J86" s="98"/>
    </row>
    <row r="87" spans="1:10" x14ac:dyDescent="0.2">
      <c r="A87" s="99" t="s">
        <v>674</v>
      </c>
      <c r="B87" s="99" t="s">
        <v>815</v>
      </c>
      <c r="C87" s="98">
        <v>4</v>
      </c>
      <c r="D87" s="98" t="s">
        <v>176</v>
      </c>
      <c r="E87" s="98" t="s">
        <v>177</v>
      </c>
      <c r="F87" s="107">
        <v>42376</v>
      </c>
      <c r="G87" s="98" t="s">
        <v>598</v>
      </c>
      <c r="H87" s="98" t="s">
        <v>50</v>
      </c>
      <c r="I87" s="98"/>
      <c r="J87" s="98"/>
    </row>
    <row r="88" spans="1:10" x14ac:dyDescent="0.2">
      <c r="A88" s="99" t="s">
        <v>674</v>
      </c>
      <c r="B88" s="99" t="s">
        <v>815</v>
      </c>
      <c r="C88" s="98">
        <v>1</v>
      </c>
      <c r="D88" s="98" t="s">
        <v>589</v>
      </c>
      <c r="E88" s="98" t="s">
        <v>580</v>
      </c>
      <c r="F88" s="107">
        <v>42467</v>
      </c>
      <c r="G88" s="98" t="s">
        <v>598</v>
      </c>
      <c r="H88" s="98" t="s">
        <v>50</v>
      </c>
      <c r="I88" s="98"/>
      <c r="J88" s="98"/>
    </row>
    <row r="89" spans="1:10" x14ac:dyDescent="0.2">
      <c r="A89" s="99" t="s">
        <v>674</v>
      </c>
      <c r="B89" s="99" t="s">
        <v>813</v>
      </c>
      <c r="C89" s="98">
        <v>1</v>
      </c>
      <c r="D89" s="98" t="s">
        <v>596</v>
      </c>
      <c r="E89" s="98" t="s">
        <v>597</v>
      </c>
      <c r="F89" s="107">
        <v>42489</v>
      </c>
      <c r="G89" s="98" t="s">
        <v>598</v>
      </c>
      <c r="H89" s="98" t="s">
        <v>50</v>
      </c>
      <c r="I89" s="98"/>
      <c r="J89" s="98"/>
    </row>
    <row r="90" spans="1:10" x14ac:dyDescent="0.2">
      <c r="A90" s="99" t="s">
        <v>674</v>
      </c>
      <c r="B90" s="99" t="s">
        <v>814</v>
      </c>
      <c r="C90" s="98">
        <v>1</v>
      </c>
      <c r="D90" s="98" t="s">
        <v>564</v>
      </c>
      <c r="E90" s="98" t="s">
        <v>565</v>
      </c>
      <c r="F90" s="115">
        <v>42362</v>
      </c>
      <c r="G90" s="98" t="s">
        <v>598</v>
      </c>
      <c r="H90" s="98" t="s">
        <v>50</v>
      </c>
      <c r="I90" s="98"/>
      <c r="J90" s="98"/>
    </row>
    <row r="91" spans="1:10" x14ac:dyDescent="0.2">
      <c r="A91" s="99" t="s">
        <v>674</v>
      </c>
      <c r="B91" s="99" t="s">
        <v>811</v>
      </c>
      <c r="C91" s="116">
        <v>1</v>
      </c>
      <c r="D91" s="116" t="s">
        <v>190</v>
      </c>
      <c r="E91" s="116" t="s">
        <v>198</v>
      </c>
      <c r="F91" s="117">
        <v>40939</v>
      </c>
      <c r="G91" s="116" t="s">
        <v>598</v>
      </c>
      <c r="H91" s="116" t="s">
        <v>50</v>
      </c>
      <c r="I91" s="116"/>
      <c r="J91" s="116"/>
    </row>
    <row r="92" spans="1:10" x14ac:dyDescent="0.2">
      <c r="A92" s="99" t="s">
        <v>674</v>
      </c>
      <c r="B92" s="99" t="s">
        <v>811</v>
      </c>
      <c r="C92" s="98">
        <v>4</v>
      </c>
      <c r="D92" s="98" t="s">
        <v>191</v>
      </c>
      <c r="E92" s="98" t="s">
        <v>580</v>
      </c>
      <c r="F92" s="115">
        <v>42711</v>
      </c>
      <c r="G92" s="98" t="s">
        <v>598</v>
      </c>
      <c r="H92" s="98" t="s">
        <v>50</v>
      </c>
      <c r="I92" s="98" t="s">
        <v>619</v>
      </c>
      <c r="J92" s="98"/>
    </row>
    <row r="93" spans="1:10" x14ac:dyDescent="0.2">
      <c r="A93" s="99" t="s">
        <v>674</v>
      </c>
      <c r="B93" s="99" t="s">
        <v>811</v>
      </c>
      <c r="C93" s="98">
        <v>2</v>
      </c>
      <c r="D93" s="98" t="s">
        <v>192</v>
      </c>
      <c r="E93" s="98" t="s">
        <v>199</v>
      </c>
      <c r="F93" s="115">
        <v>41690</v>
      </c>
      <c r="G93" s="98" t="s">
        <v>598</v>
      </c>
      <c r="H93" s="98" t="s">
        <v>50</v>
      </c>
      <c r="I93" s="98"/>
      <c r="J93" s="98"/>
    </row>
    <row r="94" spans="1:10" x14ac:dyDescent="0.2">
      <c r="A94" s="99" t="s">
        <v>674</v>
      </c>
      <c r="B94" s="99" t="s">
        <v>811</v>
      </c>
      <c r="C94" s="98">
        <v>3</v>
      </c>
      <c r="D94" s="98" t="s">
        <v>193</v>
      </c>
      <c r="E94" s="98" t="s">
        <v>200</v>
      </c>
      <c r="F94" s="115">
        <v>43053</v>
      </c>
      <c r="G94" s="98" t="s">
        <v>598</v>
      </c>
      <c r="H94" s="98" t="s">
        <v>50</v>
      </c>
      <c r="I94" s="98" t="s">
        <v>879</v>
      </c>
      <c r="J94" s="98"/>
    </row>
    <row r="95" spans="1:10" x14ac:dyDescent="0.2">
      <c r="A95" s="99" t="s">
        <v>674</v>
      </c>
      <c r="B95" s="99" t="s">
        <v>811</v>
      </c>
      <c r="C95" s="98">
        <v>4</v>
      </c>
      <c r="D95" s="98" t="s">
        <v>194</v>
      </c>
      <c r="E95" s="98" t="s">
        <v>201</v>
      </c>
      <c r="F95" s="115">
        <v>42376</v>
      </c>
      <c r="G95" s="98" t="s">
        <v>598</v>
      </c>
      <c r="H95" s="98" t="s">
        <v>50</v>
      </c>
      <c r="I95" s="98"/>
      <c r="J95" s="98"/>
    </row>
    <row r="96" spans="1:10" x14ac:dyDescent="0.2">
      <c r="A96" s="99" t="s">
        <v>674</v>
      </c>
      <c r="B96" s="99" t="s">
        <v>811</v>
      </c>
      <c r="C96" s="98">
        <v>4</v>
      </c>
      <c r="D96" s="99" t="s">
        <v>195</v>
      </c>
      <c r="E96" s="98" t="s">
        <v>202</v>
      </c>
      <c r="F96" s="115">
        <v>41387</v>
      </c>
      <c r="G96" s="98" t="s">
        <v>598</v>
      </c>
      <c r="H96" s="98" t="s">
        <v>50</v>
      </c>
      <c r="I96" s="98"/>
      <c r="J96" s="98"/>
    </row>
    <row r="97" spans="1:10" x14ac:dyDescent="0.2">
      <c r="A97" s="99" t="s">
        <v>674</v>
      </c>
      <c r="B97" s="99" t="s">
        <v>811</v>
      </c>
      <c r="C97" s="116">
        <v>1</v>
      </c>
      <c r="D97" s="116" t="s">
        <v>196</v>
      </c>
      <c r="E97" s="116" t="s">
        <v>203</v>
      </c>
      <c r="F97" s="117">
        <v>41690</v>
      </c>
      <c r="G97" s="116" t="s">
        <v>598</v>
      </c>
      <c r="H97" s="116" t="s">
        <v>50</v>
      </c>
      <c r="I97" s="116"/>
      <c r="J97" s="116"/>
    </row>
    <row r="98" spans="1:10" x14ac:dyDescent="0.2">
      <c r="A98" s="99" t="s">
        <v>674</v>
      </c>
      <c r="B98" s="99" t="s">
        <v>811</v>
      </c>
      <c r="C98" s="98">
        <v>3</v>
      </c>
      <c r="D98" s="98" t="s">
        <v>197</v>
      </c>
      <c r="E98" s="98" t="s">
        <v>620</v>
      </c>
      <c r="F98" s="115">
        <v>42711</v>
      </c>
      <c r="G98" s="98" t="s">
        <v>598</v>
      </c>
      <c r="H98" s="98" t="s">
        <v>50</v>
      </c>
      <c r="I98" s="98" t="s">
        <v>618</v>
      </c>
      <c r="J98" s="98"/>
    </row>
    <row r="99" spans="1:10" x14ac:dyDescent="0.2">
      <c r="A99" s="99" t="s">
        <v>674</v>
      </c>
      <c r="B99" s="99" t="s">
        <v>811</v>
      </c>
      <c r="C99" s="98">
        <v>2</v>
      </c>
      <c r="D99" s="99" t="s">
        <v>436</v>
      </c>
      <c r="E99" s="98" t="s">
        <v>438</v>
      </c>
      <c r="F99" s="115">
        <v>42221</v>
      </c>
      <c r="G99" s="98" t="s">
        <v>598</v>
      </c>
      <c r="H99" s="98" t="s">
        <v>50</v>
      </c>
      <c r="I99" s="99"/>
      <c r="J99" s="98"/>
    </row>
    <row r="100" spans="1:10" x14ac:dyDescent="0.2">
      <c r="A100" s="99" t="s">
        <v>674</v>
      </c>
      <c r="B100" s="99" t="s">
        <v>811</v>
      </c>
      <c r="C100" s="116">
        <v>2</v>
      </c>
      <c r="D100" s="116" t="s">
        <v>437</v>
      </c>
      <c r="E100" s="116" t="s">
        <v>439</v>
      </c>
      <c r="F100" s="117">
        <v>42965</v>
      </c>
      <c r="G100" s="116" t="s">
        <v>598</v>
      </c>
      <c r="H100" s="116" t="s">
        <v>50</v>
      </c>
      <c r="I100" s="116" t="s">
        <v>784</v>
      </c>
      <c r="J100" s="114"/>
    </row>
    <row r="101" spans="1:10" x14ac:dyDescent="0.2">
      <c r="A101" s="99" t="s">
        <v>674</v>
      </c>
      <c r="B101" s="99" t="s">
        <v>811</v>
      </c>
      <c r="C101" s="116">
        <v>1</v>
      </c>
      <c r="D101" s="116" t="s">
        <v>614</v>
      </c>
      <c r="E101" s="116" t="s">
        <v>617</v>
      </c>
      <c r="F101" s="117">
        <v>42711</v>
      </c>
      <c r="G101" s="116" t="s">
        <v>598</v>
      </c>
      <c r="H101" s="116" t="s">
        <v>50</v>
      </c>
      <c r="I101" s="116" t="s">
        <v>615</v>
      </c>
      <c r="J101" s="114"/>
    </row>
    <row r="102" spans="1:10" x14ac:dyDescent="0.2">
      <c r="A102" s="99" t="s">
        <v>674</v>
      </c>
      <c r="B102" s="99" t="s">
        <v>811</v>
      </c>
      <c r="C102" s="116">
        <v>1</v>
      </c>
      <c r="D102" s="116" t="s">
        <v>616</v>
      </c>
      <c r="E102" s="116" t="s">
        <v>621</v>
      </c>
      <c r="F102" s="117">
        <v>42711</v>
      </c>
      <c r="G102" s="116" t="s">
        <v>598</v>
      </c>
      <c r="H102" s="116" t="s">
        <v>50</v>
      </c>
      <c r="I102" s="116" t="s">
        <v>615</v>
      </c>
      <c r="J102" s="114"/>
    </row>
    <row r="103" spans="1:10" x14ac:dyDescent="0.2">
      <c r="A103" s="99" t="s">
        <v>675</v>
      </c>
      <c r="B103" s="99" t="s">
        <v>77</v>
      </c>
      <c r="C103" s="98">
        <v>7</v>
      </c>
      <c r="D103" s="98" t="s">
        <v>205</v>
      </c>
      <c r="E103" s="98" t="s">
        <v>206</v>
      </c>
      <c r="F103" s="107">
        <v>43039</v>
      </c>
      <c r="G103" s="98" t="s">
        <v>33</v>
      </c>
      <c r="H103" s="102" t="s">
        <v>50</v>
      </c>
      <c r="I103" s="99" t="s">
        <v>876</v>
      </c>
      <c r="J103" s="98"/>
    </row>
    <row r="104" spans="1:10" x14ac:dyDescent="0.2">
      <c r="A104" s="99" t="s">
        <v>675</v>
      </c>
      <c r="B104" s="99" t="s">
        <v>810</v>
      </c>
      <c r="C104" s="102">
        <v>7</v>
      </c>
      <c r="D104" s="99" t="s">
        <v>394</v>
      </c>
      <c r="E104" s="99" t="s">
        <v>393</v>
      </c>
      <c r="F104" s="109">
        <v>43039</v>
      </c>
      <c r="G104" s="98" t="s">
        <v>33</v>
      </c>
      <c r="H104" s="95" t="s">
        <v>50</v>
      </c>
      <c r="I104" s="95" t="s">
        <v>848</v>
      </c>
      <c r="J104" s="98"/>
    </row>
    <row r="105" spans="1:10" x14ac:dyDescent="0.2">
      <c r="A105" s="99" t="s">
        <v>675</v>
      </c>
      <c r="B105" s="99" t="s">
        <v>810</v>
      </c>
      <c r="C105" s="102">
        <v>6</v>
      </c>
      <c r="D105" s="99" t="s">
        <v>395</v>
      </c>
      <c r="E105" s="99" t="s">
        <v>396</v>
      </c>
      <c r="F105" s="109">
        <v>42920</v>
      </c>
      <c r="G105" s="98" t="s">
        <v>33</v>
      </c>
      <c r="H105" s="95" t="s">
        <v>50</v>
      </c>
      <c r="I105" s="95" t="s">
        <v>688</v>
      </c>
      <c r="J105" s="98"/>
    </row>
    <row r="106" spans="1:10" x14ac:dyDescent="0.2">
      <c r="A106" s="99" t="s">
        <v>675</v>
      </c>
      <c r="B106" s="99" t="s">
        <v>810</v>
      </c>
      <c r="C106" s="102">
        <v>3</v>
      </c>
      <c r="D106" s="99" t="s">
        <v>401</v>
      </c>
      <c r="E106" s="99" t="s">
        <v>397</v>
      </c>
      <c r="F106" s="109">
        <v>42920</v>
      </c>
      <c r="G106" s="98" t="s">
        <v>33</v>
      </c>
      <c r="H106" s="95" t="s">
        <v>50</v>
      </c>
      <c r="I106" s="102" t="s">
        <v>692</v>
      </c>
      <c r="J106" s="98"/>
    </row>
    <row r="107" spans="1:10" x14ac:dyDescent="0.2">
      <c r="A107" s="99" t="s">
        <v>675</v>
      </c>
      <c r="B107" s="99" t="s">
        <v>810</v>
      </c>
      <c r="C107" s="98">
        <v>3</v>
      </c>
      <c r="D107" s="99" t="s">
        <v>402</v>
      </c>
      <c r="E107" s="99" t="s">
        <v>398</v>
      </c>
      <c r="F107" s="109">
        <v>42920</v>
      </c>
      <c r="G107" s="98" t="s">
        <v>33</v>
      </c>
      <c r="H107" s="95" t="s">
        <v>50</v>
      </c>
      <c r="I107" s="102" t="s">
        <v>692</v>
      </c>
      <c r="J107" s="98"/>
    </row>
    <row r="108" spans="1:10" x14ac:dyDescent="0.2">
      <c r="A108" s="99" t="s">
        <v>675</v>
      </c>
      <c r="B108" s="99" t="s">
        <v>810</v>
      </c>
      <c r="C108" s="98">
        <v>3</v>
      </c>
      <c r="D108" s="99" t="s">
        <v>403</v>
      </c>
      <c r="E108" s="99" t="s">
        <v>399</v>
      </c>
      <c r="F108" s="109">
        <v>42920</v>
      </c>
      <c r="G108" s="98" t="s">
        <v>33</v>
      </c>
      <c r="H108" s="95" t="s">
        <v>50</v>
      </c>
      <c r="I108" s="102" t="s">
        <v>692</v>
      </c>
      <c r="J108" s="98"/>
    </row>
    <row r="109" spans="1:10" x14ac:dyDescent="0.2">
      <c r="A109" s="99" t="s">
        <v>675</v>
      </c>
      <c r="B109" s="99" t="s">
        <v>810</v>
      </c>
      <c r="C109" s="98">
        <v>3</v>
      </c>
      <c r="D109" s="99" t="s">
        <v>404</v>
      </c>
      <c r="E109" s="99" t="s">
        <v>400</v>
      </c>
      <c r="F109" s="109">
        <v>42920</v>
      </c>
      <c r="G109" s="98" t="s">
        <v>33</v>
      </c>
      <c r="H109" s="95" t="s">
        <v>50</v>
      </c>
      <c r="I109" s="102" t="s">
        <v>692</v>
      </c>
      <c r="J109" s="98"/>
    </row>
    <row r="110" spans="1:10" x14ac:dyDescent="0.2">
      <c r="A110" s="99" t="s">
        <v>675</v>
      </c>
      <c r="B110" s="99" t="s">
        <v>810</v>
      </c>
      <c r="C110" s="98">
        <v>2</v>
      </c>
      <c r="D110" s="99" t="s">
        <v>606</v>
      </c>
      <c r="E110" s="98" t="s">
        <v>607</v>
      </c>
      <c r="F110" s="109">
        <v>42920</v>
      </c>
      <c r="G110" s="98" t="s">
        <v>33</v>
      </c>
      <c r="H110" s="95" t="s">
        <v>50</v>
      </c>
      <c r="I110" s="102" t="s">
        <v>692</v>
      </c>
      <c r="J110" s="98"/>
    </row>
    <row r="111" spans="1:10" x14ac:dyDescent="0.2">
      <c r="A111" s="99" t="s">
        <v>675</v>
      </c>
      <c r="B111" s="99" t="s">
        <v>815</v>
      </c>
      <c r="C111" s="98">
        <v>5</v>
      </c>
      <c r="D111" s="98" t="s">
        <v>207</v>
      </c>
      <c r="E111" s="98" t="s">
        <v>208</v>
      </c>
      <c r="F111" s="107">
        <v>43048</v>
      </c>
      <c r="G111" s="98" t="s">
        <v>209</v>
      </c>
      <c r="H111" s="98" t="s">
        <v>50</v>
      </c>
      <c r="I111" s="98" t="s">
        <v>886</v>
      </c>
      <c r="J111" s="98"/>
    </row>
    <row r="112" spans="1:10" x14ac:dyDescent="0.2">
      <c r="A112" s="99" t="s">
        <v>675</v>
      </c>
      <c r="B112" s="99" t="s">
        <v>814</v>
      </c>
      <c r="C112" s="98">
        <v>1</v>
      </c>
      <c r="D112" s="98" t="s">
        <v>210</v>
      </c>
      <c r="E112" s="98" t="s">
        <v>211</v>
      </c>
      <c r="F112" s="107">
        <v>41989</v>
      </c>
      <c r="G112" s="98" t="s">
        <v>209</v>
      </c>
      <c r="H112" s="98" t="s">
        <v>50</v>
      </c>
      <c r="I112" s="98"/>
      <c r="J112" s="98"/>
    </row>
    <row r="113" spans="1:10" x14ac:dyDescent="0.2">
      <c r="A113" s="99" t="s">
        <v>675</v>
      </c>
      <c r="B113" s="99" t="s">
        <v>813</v>
      </c>
      <c r="C113" s="98">
        <v>2</v>
      </c>
      <c r="D113" s="98" t="s">
        <v>652</v>
      </c>
      <c r="E113" s="98" t="s">
        <v>663</v>
      </c>
      <c r="F113" s="107">
        <v>43061</v>
      </c>
      <c r="G113" s="98" t="s">
        <v>209</v>
      </c>
      <c r="H113" s="98" t="s">
        <v>50</v>
      </c>
      <c r="I113" s="98" t="s">
        <v>653</v>
      </c>
      <c r="J113" s="98"/>
    </row>
    <row r="114" spans="1:10" x14ac:dyDescent="0.2">
      <c r="A114" s="99" t="s">
        <v>675</v>
      </c>
      <c r="B114" s="99" t="s">
        <v>811</v>
      </c>
      <c r="C114" s="102">
        <v>4</v>
      </c>
      <c r="D114" s="98" t="s">
        <v>212</v>
      </c>
      <c r="E114" s="98" t="s">
        <v>213</v>
      </c>
      <c r="F114" s="107">
        <v>42927</v>
      </c>
      <c r="G114" s="98" t="s">
        <v>209</v>
      </c>
      <c r="H114" s="110" t="s">
        <v>50</v>
      </c>
      <c r="I114" s="98"/>
      <c r="J114" s="98"/>
    </row>
    <row r="115" spans="1:10" x14ac:dyDescent="0.2">
      <c r="A115" s="99" t="s">
        <v>675</v>
      </c>
      <c r="B115" s="99" t="s">
        <v>811</v>
      </c>
      <c r="C115" s="98">
        <v>5</v>
      </c>
      <c r="D115" s="98" t="s">
        <v>214</v>
      </c>
      <c r="E115" s="98" t="s">
        <v>216</v>
      </c>
      <c r="F115" s="107">
        <v>42821</v>
      </c>
      <c r="G115" s="98" t="s">
        <v>209</v>
      </c>
      <c r="H115" s="98" t="s">
        <v>50</v>
      </c>
      <c r="I115" s="98" t="s">
        <v>650</v>
      </c>
      <c r="J115" s="98"/>
    </row>
    <row r="116" spans="1:10" x14ac:dyDescent="0.2">
      <c r="A116" s="99" t="s">
        <v>675</v>
      </c>
      <c r="B116" s="99" t="s">
        <v>811</v>
      </c>
      <c r="C116" s="102">
        <v>4</v>
      </c>
      <c r="D116" s="98" t="s">
        <v>215</v>
      </c>
      <c r="E116" s="98" t="s">
        <v>217</v>
      </c>
      <c r="F116" s="107">
        <v>42927</v>
      </c>
      <c r="G116" s="98" t="s">
        <v>209</v>
      </c>
      <c r="H116" s="102" t="s">
        <v>50</v>
      </c>
      <c r="I116" s="98"/>
      <c r="J116" s="98"/>
    </row>
    <row r="117" spans="1:10" x14ac:dyDescent="0.2">
      <c r="A117" s="99" t="s">
        <v>675</v>
      </c>
      <c r="B117" s="99" t="s">
        <v>811</v>
      </c>
      <c r="C117" s="102">
        <v>6</v>
      </c>
      <c r="D117" s="98" t="s">
        <v>218</v>
      </c>
      <c r="E117" s="98" t="s">
        <v>219</v>
      </c>
      <c r="F117" s="107">
        <v>42927</v>
      </c>
      <c r="G117" s="98" t="s">
        <v>209</v>
      </c>
      <c r="H117" s="102" t="s">
        <v>50</v>
      </c>
      <c r="I117" s="98"/>
      <c r="J117" s="98"/>
    </row>
    <row r="118" spans="1:10" x14ac:dyDescent="0.2">
      <c r="A118" s="99" t="s">
        <v>675</v>
      </c>
      <c r="B118" s="99" t="s">
        <v>811</v>
      </c>
      <c r="C118" s="98">
        <v>4</v>
      </c>
      <c r="D118" s="98" t="s">
        <v>220</v>
      </c>
      <c r="E118" s="98" t="s">
        <v>221</v>
      </c>
      <c r="F118" s="107">
        <v>42858</v>
      </c>
      <c r="G118" s="98" t="s">
        <v>209</v>
      </c>
      <c r="H118" s="98" t="s">
        <v>50</v>
      </c>
      <c r="I118" s="98" t="s">
        <v>658</v>
      </c>
      <c r="J118" s="98"/>
    </row>
    <row r="119" spans="1:10" x14ac:dyDescent="0.2">
      <c r="A119" s="99" t="s">
        <v>675</v>
      </c>
      <c r="B119" s="99" t="s">
        <v>811</v>
      </c>
      <c r="C119" s="102">
        <v>9</v>
      </c>
      <c r="D119" s="98" t="s">
        <v>224</v>
      </c>
      <c r="E119" s="98" t="s">
        <v>223</v>
      </c>
      <c r="F119" s="107">
        <v>43060</v>
      </c>
      <c r="G119" s="98" t="s">
        <v>209</v>
      </c>
      <c r="H119" s="102" t="s">
        <v>50</v>
      </c>
      <c r="I119" s="98" t="s">
        <v>885</v>
      </c>
      <c r="J119" s="98"/>
    </row>
    <row r="120" spans="1:10" x14ac:dyDescent="0.2">
      <c r="A120" s="99" t="s">
        <v>675</v>
      </c>
      <c r="B120" s="99" t="s">
        <v>811</v>
      </c>
      <c r="C120" s="102">
        <v>5</v>
      </c>
      <c r="D120" s="98" t="s">
        <v>226</v>
      </c>
      <c r="E120" s="98" t="s">
        <v>225</v>
      </c>
      <c r="F120" s="107">
        <v>43060</v>
      </c>
      <c r="G120" s="98" t="s">
        <v>209</v>
      </c>
      <c r="H120" s="102" t="s">
        <v>50</v>
      </c>
      <c r="I120" s="98" t="s">
        <v>884</v>
      </c>
      <c r="J120" s="98"/>
    </row>
    <row r="121" spans="1:10" x14ac:dyDescent="0.2">
      <c r="A121" s="99" t="s">
        <v>675</v>
      </c>
      <c r="B121" s="99" t="s">
        <v>811</v>
      </c>
      <c r="C121" s="98">
        <v>3</v>
      </c>
      <c r="D121" s="98" t="s">
        <v>227</v>
      </c>
      <c r="E121" s="98" t="s">
        <v>228</v>
      </c>
      <c r="F121" s="107">
        <v>42258</v>
      </c>
      <c r="G121" s="98" t="s">
        <v>209</v>
      </c>
      <c r="H121" s="98" t="s">
        <v>50</v>
      </c>
      <c r="I121" s="98"/>
      <c r="J121" s="98"/>
    </row>
    <row r="122" spans="1:10" x14ac:dyDescent="0.2">
      <c r="A122" s="99" t="s">
        <v>675</v>
      </c>
      <c r="B122" s="99" t="s">
        <v>811</v>
      </c>
      <c r="C122" s="98">
        <v>3</v>
      </c>
      <c r="D122" s="98" t="s">
        <v>230</v>
      </c>
      <c r="E122" s="98" t="s">
        <v>229</v>
      </c>
      <c r="F122" s="107">
        <v>42258</v>
      </c>
      <c r="G122" s="98" t="s">
        <v>209</v>
      </c>
      <c r="H122" s="98" t="s">
        <v>50</v>
      </c>
      <c r="I122" s="98"/>
      <c r="J122" s="98"/>
    </row>
    <row r="123" spans="1:10" x14ac:dyDescent="0.2">
      <c r="A123" s="99" t="s">
        <v>675</v>
      </c>
      <c r="B123" s="99" t="s">
        <v>811</v>
      </c>
      <c r="C123" s="102">
        <v>4</v>
      </c>
      <c r="D123" s="98" t="s">
        <v>232</v>
      </c>
      <c r="E123" s="98" t="s">
        <v>231</v>
      </c>
      <c r="F123" s="107">
        <v>42927</v>
      </c>
      <c r="G123" s="98" t="s">
        <v>209</v>
      </c>
      <c r="H123" s="102" t="s">
        <v>50</v>
      </c>
      <c r="I123" s="98"/>
      <c r="J123" s="98"/>
    </row>
    <row r="124" spans="1:10" x14ac:dyDescent="0.2">
      <c r="A124" s="99" t="s">
        <v>675</v>
      </c>
      <c r="B124" s="99" t="s">
        <v>811</v>
      </c>
      <c r="C124" s="102">
        <v>4</v>
      </c>
      <c r="D124" s="98" t="s">
        <v>233</v>
      </c>
      <c r="E124" s="98" t="s">
        <v>234</v>
      </c>
      <c r="F124" s="107">
        <v>42927</v>
      </c>
      <c r="G124" s="98" t="s">
        <v>209</v>
      </c>
      <c r="H124" s="102" t="s">
        <v>50</v>
      </c>
      <c r="I124" s="98"/>
      <c r="J124" s="98"/>
    </row>
    <row r="125" spans="1:10" x14ac:dyDescent="0.2">
      <c r="A125" s="99" t="s">
        <v>675</v>
      </c>
      <c r="B125" s="99" t="s">
        <v>811</v>
      </c>
      <c r="C125" s="102">
        <v>4</v>
      </c>
      <c r="D125" s="98" t="s">
        <v>236</v>
      </c>
      <c r="E125" s="98" t="s">
        <v>235</v>
      </c>
      <c r="F125" s="107">
        <v>42927</v>
      </c>
      <c r="G125" s="98" t="s">
        <v>209</v>
      </c>
      <c r="H125" s="102" t="s">
        <v>50</v>
      </c>
      <c r="I125" s="98"/>
      <c r="J125" s="98"/>
    </row>
    <row r="126" spans="1:10" x14ac:dyDescent="0.2">
      <c r="A126" s="99" t="s">
        <v>675</v>
      </c>
      <c r="B126" s="99" t="s">
        <v>811</v>
      </c>
      <c r="C126" s="102">
        <v>3</v>
      </c>
      <c r="D126" s="98" t="s">
        <v>238</v>
      </c>
      <c r="E126" s="98" t="s">
        <v>237</v>
      </c>
      <c r="F126" s="107">
        <v>42927</v>
      </c>
      <c r="G126" s="98" t="s">
        <v>209</v>
      </c>
      <c r="H126" s="102" t="s">
        <v>50</v>
      </c>
      <c r="I126" s="98"/>
      <c r="J126" s="98"/>
    </row>
    <row r="127" spans="1:10" x14ac:dyDescent="0.2">
      <c r="A127" s="99" t="s">
        <v>675</v>
      </c>
      <c r="B127" s="99" t="s">
        <v>811</v>
      </c>
      <c r="C127" s="98">
        <v>3</v>
      </c>
      <c r="D127" s="98" t="s">
        <v>239</v>
      </c>
      <c r="E127" s="98" t="s">
        <v>242</v>
      </c>
      <c r="F127" s="107">
        <v>42258</v>
      </c>
      <c r="G127" s="98" t="s">
        <v>209</v>
      </c>
      <c r="H127" s="98" t="s">
        <v>50</v>
      </c>
      <c r="I127" s="98"/>
      <c r="J127" s="98"/>
    </row>
    <row r="128" spans="1:10" x14ac:dyDescent="0.2">
      <c r="A128" s="99" t="s">
        <v>675</v>
      </c>
      <c r="B128" s="99" t="s">
        <v>811</v>
      </c>
      <c r="C128" s="102">
        <v>8</v>
      </c>
      <c r="D128" s="98" t="s">
        <v>240</v>
      </c>
      <c r="E128" s="98" t="s">
        <v>243</v>
      </c>
      <c r="F128" s="107">
        <v>43060</v>
      </c>
      <c r="G128" s="98" t="s">
        <v>209</v>
      </c>
      <c r="H128" s="102" t="s">
        <v>50</v>
      </c>
      <c r="I128" s="98" t="s">
        <v>883</v>
      </c>
      <c r="J128" s="98"/>
    </row>
    <row r="129" spans="1:10" x14ac:dyDescent="0.2">
      <c r="A129" s="99" t="s">
        <v>675</v>
      </c>
      <c r="B129" s="99" t="s">
        <v>811</v>
      </c>
      <c r="C129" s="102">
        <v>4</v>
      </c>
      <c r="D129" s="98" t="s">
        <v>241</v>
      </c>
      <c r="E129" s="98" t="s">
        <v>244</v>
      </c>
      <c r="F129" s="107">
        <v>42927</v>
      </c>
      <c r="G129" s="98" t="s">
        <v>209</v>
      </c>
      <c r="H129" s="102" t="s">
        <v>50</v>
      </c>
      <c r="I129" s="98"/>
      <c r="J129" s="98"/>
    </row>
    <row r="130" spans="1:10" x14ac:dyDescent="0.2">
      <c r="A130" s="99" t="s">
        <v>675</v>
      </c>
      <c r="B130" s="99" t="s">
        <v>811</v>
      </c>
      <c r="C130" s="102">
        <v>9</v>
      </c>
      <c r="D130" s="98" t="s">
        <v>246</v>
      </c>
      <c r="E130" s="98" t="s">
        <v>245</v>
      </c>
      <c r="F130" s="107">
        <v>43070</v>
      </c>
      <c r="G130" s="98" t="s">
        <v>209</v>
      </c>
      <c r="H130" s="102" t="s">
        <v>50</v>
      </c>
      <c r="I130" s="98" t="s">
        <v>901</v>
      </c>
      <c r="J130" s="98"/>
    </row>
    <row r="131" spans="1:10" x14ac:dyDescent="0.2">
      <c r="A131" s="99" t="s">
        <v>675</v>
      </c>
      <c r="B131" s="99" t="s">
        <v>811</v>
      </c>
      <c r="C131" s="98">
        <v>3</v>
      </c>
      <c r="D131" s="98" t="s">
        <v>248</v>
      </c>
      <c r="E131" s="98" t="s">
        <v>247</v>
      </c>
      <c r="F131" s="107">
        <v>42258</v>
      </c>
      <c r="G131" s="98" t="s">
        <v>209</v>
      </c>
      <c r="H131" s="98" t="s">
        <v>50</v>
      </c>
      <c r="I131" s="98"/>
      <c r="J131" s="98"/>
    </row>
    <row r="132" spans="1:10" x14ac:dyDescent="0.2">
      <c r="A132" s="99" t="s">
        <v>675</v>
      </c>
      <c r="B132" s="99" t="s">
        <v>811</v>
      </c>
      <c r="C132" s="98">
        <v>4</v>
      </c>
      <c r="D132" s="98" t="s">
        <v>249</v>
      </c>
      <c r="E132" s="98" t="s">
        <v>649</v>
      </c>
      <c r="F132" s="107">
        <v>42821</v>
      </c>
      <c r="G132" s="98" t="s">
        <v>209</v>
      </c>
      <c r="H132" s="98" t="s">
        <v>50</v>
      </c>
      <c r="I132" s="98" t="s">
        <v>650</v>
      </c>
      <c r="J132" s="98"/>
    </row>
    <row r="133" spans="1:10" x14ac:dyDescent="0.2">
      <c r="A133" s="99" t="s">
        <v>675</v>
      </c>
      <c r="B133" s="99" t="s">
        <v>811</v>
      </c>
      <c r="C133" s="102">
        <v>7</v>
      </c>
      <c r="D133" s="98" t="s">
        <v>250</v>
      </c>
      <c r="E133" s="98" t="s">
        <v>251</v>
      </c>
      <c r="F133" s="107">
        <v>43039</v>
      </c>
      <c r="G133" s="98" t="s">
        <v>209</v>
      </c>
      <c r="H133" s="102" t="s">
        <v>50</v>
      </c>
      <c r="I133" s="98" t="s">
        <v>874</v>
      </c>
      <c r="J133" s="98"/>
    </row>
    <row r="134" spans="1:10" x14ac:dyDescent="0.2">
      <c r="A134" s="99" t="s">
        <v>675</v>
      </c>
      <c r="B134" s="99" t="s">
        <v>811</v>
      </c>
      <c r="C134" s="102">
        <v>6</v>
      </c>
      <c r="D134" s="98" t="s">
        <v>252</v>
      </c>
      <c r="E134" s="98" t="s">
        <v>256</v>
      </c>
      <c r="F134" s="107">
        <v>43070</v>
      </c>
      <c r="G134" s="98" t="s">
        <v>209</v>
      </c>
      <c r="H134" s="102" t="s">
        <v>50</v>
      </c>
      <c r="I134" s="98" t="s">
        <v>901</v>
      </c>
      <c r="J134" s="98"/>
    </row>
    <row r="135" spans="1:10" x14ac:dyDescent="0.2">
      <c r="A135" s="99" t="s">
        <v>675</v>
      </c>
      <c r="B135" s="99" t="s">
        <v>811</v>
      </c>
      <c r="C135" s="102">
        <v>3</v>
      </c>
      <c r="D135" s="98" t="s">
        <v>253</v>
      </c>
      <c r="E135" s="98" t="s">
        <v>257</v>
      </c>
      <c r="F135" s="107">
        <v>42927</v>
      </c>
      <c r="G135" s="98" t="s">
        <v>209</v>
      </c>
      <c r="H135" s="102" t="s">
        <v>50</v>
      </c>
      <c r="I135" s="98"/>
      <c r="J135" s="98"/>
    </row>
    <row r="136" spans="1:10" x14ac:dyDescent="0.2">
      <c r="A136" s="99" t="s">
        <v>675</v>
      </c>
      <c r="B136" s="99" t="s">
        <v>811</v>
      </c>
      <c r="C136" s="102">
        <v>4</v>
      </c>
      <c r="D136" s="98" t="s">
        <v>254</v>
      </c>
      <c r="E136" s="98" t="s">
        <v>840</v>
      </c>
      <c r="F136" s="107">
        <v>42997</v>
      </c>
      <c r="G136" s="98" t="s">
        <v>209</v>
      </c>
      <c r="H136" s="102" t="s">
        <v>50</v>
      </c>
      <c r="I136" s="98" t="s">
        <v>841</v>
      </c>
      <c r="J136" s="98"/>
    </row>
    <row r="137" spans="1:10" x14ac:dyDescent="0.2">
      <c r="A137" s="99" t="s">
        <v>675</v>
      </c>
      <c r="B137" s="99" t="s">
        <v>811</v>
      </c>
      <c r="C137" s="102">
        <v>4</v>
      </c>
      <c r="D137" s="98" t="s">
        <v>255</v>
      </c>
      <c r="E137" s="98" t="s">
        <v>258</v>
      </c>
      <c r="F137" s="107">
        <v>42927</v>
      </c>
      <c r="G137" s="98" t="s">
        <v>209</v>
      </c>
      <c r="H137" s="102" t="s">
        <v>50</v>
      </c>
      <c r="I137" s="98"/>
      <c r="J137" s="98"/>
    </row>
    <row r="138" spans="1:10" x14ac:dyDescent="0.2">
      <c r="A138" s="99" t="s">
        <v>675</v>
      </c>
      <c r="B138" s="99" t="s">
        <v>811</v>
      </c>
      <c r="C138" s="98">
        <v>1</v>
      </c>
      <c r="D138" s="98" t="s">
        <v>433</v>
      </c>
      <c r="E138" s="98" t="s">
        <v>434</v>
      </c>
      <c r="F138" s="107">
        <v>42153</v>
      </c>
      <c r="G138" s="98" t="s">
        <v>209</v>
      </c>
      <c r="H138" s="98" t="s">
        <v>50</v>
      </c>
      <c r="I138" s="98"/>
      <c r="J138" s="98"/>
    </row>
    <row r="139" spans="1:10" x14ac:dyDescent="0.2">
      <c r="A139" s="99" t="s">
        <v>675</v>
      </c>
      <c r="B139" s="99" t="s">
        <v>811</v>
      </c>
      <c r="C139" s="102">
        <v>1</v>
      </c>
      <c r="D139" s="98" t="s">
        <v>481</v>
      </c>
      <c r="E139" s="98" t="s">
        <v>494</v>
      </c>
      <c r="F139" s="107">
        <v>42258</v>
      </c>
      <c r="G139" s="98" t="s">
        <v>209</v>
      </c>
      <c r="H139" s="98" t="s">
        <v>50</v>
      </c>
      <c r="I139" s="98"/>
      <c r="J139" s="98"/>
    </row>
    <row r="140" spans="1:10" x14ac:dyDescent="0.2">
      <c r="A140" s="99" t="s">
        <v>675</v>
      </c>
      <c r="B140" s="99" t="s">
        <v>811</v>
      </c>
      <c r="C140" s="98">
        <v>1</v>
      </c>
      <c r="D140" s="98" t="s">
        <v>482</v>
      </c>
      <c r="E140" s="98" t="s">
        <v>495</v>
      </c>
      <c r="F140" s="107">
        <v>42258</v>
      </c>
      <c r="G140" s="98" t="s">
        <v>209</v>
      </c>
      <c r="H140" s="98" t="s">
        <v>50</v>
      </c>
      <c r="I140" s="98"/>
      <c r="J140" s="98"/>
    </row>
    <row r="141" spans="1:10" x14ac:dyDescent="0.2">
      <c r="A141" s="99" t="s">
        <v>675</v>
      </c>
      <c r="B141" s="99" t="s">
        <v>811</v>
      </c>
      <c r="C141" s="102">
        <v>2</v>
      </c>
      <c r="D141" s="98" t="s">
        <v>483</v>
      </c>
      <c r="E141" s="98" t="s">
        <v>496</v>
      </c>
      <c r="F141" s="107">
        <v>42879</v>
      </c>
      <c r="G141" s="98" t="s">
        <v>209</v>
      </c>
      <c r="H141" s="98" t="s">
        <v>446</v>
      </c>
      <c r="I141" s="98" t="s">
        <v>662</v>
      </c>
      <c r="J141" s="98"/>
    </row>
    <row r="142" spans="1:10" x14ac:dyDescent="0.2">
      <c r="A142" s="99" t="s">
        <v>675</v>
      </c>
      <c r="B142" s="99" t="s">
        <v>811</v>
      </c>
      <c r="C142" s="102">
        <v>3</v>
      </c>
      <c r="D142" s="98" t="s">
        <v>484</v>
      </c>
      <c r="E142" s="99" t="s">
        <v>783</v>
      </c>
      <c r="F142" s="107">
        <v>42927</v>
      </c>
      <c r="G142" s="98" t="s">
        <v>209</v>
      </c>
      <c r="H142" s="102" t="s">
        <v>50</v>
      </c>
      <c r="I142" s="98" t="s">
        <v>662</v>
      </c>
      <c r="J142" s="98"/>
    </row>
    <row r="143" spans="1:10" x14ac:dyDescent="0.2">
      <c r="A143" s="99" t="s">
        <v>675</v>
      </c>
      <c r="B143" s="99" t="s">
        <v>811</v>
      </c>
      <c r="C143" s="102">
        <v>1</v>
      </c>
      <c r="D143" s="98" t="s">
        <v>485</v>
      </c>
      <c r="E143" s="98" t="s">
        <v>497</v>
      </c>
      <c r="F143" s="107">
        <v>42258</v>
      </c>
      <c r="G143" s="98" t="s">
        <v>209</v>
      </c>
      <c r="H143" s="98" t="s">
        <v>50</v>
      </c>
      <c r="I143" s="98"/>
      <c r="J143" s="98"/>
    </row>
    <row r="144" spans="1:10" x14ac:dyDescent="0.2">
      <c r="A144" s="99" t="s">
        <v>675</v>
      </c>
      <c r="B144" s="99" t="s">
        <v>811</v>
      </c>
      <c r="C144" s="98">
        <v>2</v>
      </c>
      <c r="D144" s="98" t="s">
        <v>486</v>
      </c>
      <c r="E144" s="98" t="s">
        <v>498</v>
      </c>
      <c r="F144" s="107">
        <v>42997</v>
      </c>
      <c r="G144" s="98" t="s">
        <v>209</v>
      </c>
      <c r="H144" s="98" t="s">
        <v>50</v>
      </c>
      <c r="I144" s="98" t="s">
        <v>842</v>
      </c>
      <c r="J144" s="98"/>
    </row>
    <row r="145" spans="1:10" x14ac:dyDescent="0.2">
      <c r="A145" s="99" t="s">
        <v>675</v>
      </c>
      <c r="B145" s="99" t="s">
        <v>811</v>
      </c>
      <c r="C145" s="102">
        <v>2</v>
      </c>
      <c r="D145" s="98" t="s">
        <v>487</v>
      </c>
      <c r="E145" s="98" t="s">
        <v>499</v>
      </c>
      <c r="F145" s="107">
        <v>42927</v>
      </c>
      <c r="G145" s="98" t="s">
        <v>209</v>
      </c>
      <c r="H145" s="102" t="s">
        <v>50</v>
      </c>
      <c r="I145" s="98"/>
      <c r="J145" s="98"/>
    </row>
    <row r="146" spans="1:10" x14ac:dyDescent="0.2">
      <c r="A146" s="99" t="s">
        <v>675</v>
      </c>
      <c r="B146" s="99" t="s">
        <v>811</v>
      </c>
      <c r="C146" s="98">
        <v>1</v>
      </c>
      <c r="D146" s="98" t="s">
        <v>488</v>
      </c>
      <c r="E146" s="99" t="s">
        <v>500</v>
      </c>
      <c r="F146" s="107">
        <v>42258</v>
      </c>
      <c r="G146" s="98" t="s">
        <v>209</v>
      </c>
      <c r="H146" s="98" t="s">
        <v>50</v>
      </c>
      <c r="I146" s="98"/>
      <c r="J146" s="98"/>
    </row>
    <row r="147" spans="1:10" x14ac:dyDescent="0.2">
      <c r="A147" s="99" t="s">
        <v>675</v>
      </c>
      <c r="B147" s="99" t="s">
        <v>811</v>
      </c>
      <c r="C147" s="102">
        <v>3</v>
      </c>
      <c r="D147" s="98" t="s">
        <v>489</v>
      </c>
      <c r="E147" s="99" t="s">
        <v>503</v>
      </c>
      <c r="F147" s="107">
        <v>42927</v>
      </c>
      <c r="G147" s="98" t="s">
        <v>209</v>
      </c>
      <c r="H147" s="102" t="s">
        <v>50</v>
      </c>
      <c r="I147" s="98"/>
      <c r="J147" s="98"/>
    </row>
    <row r="148" spans="1:10" x14ac:dyDescent="0.2">
      <c r="A148" s="99" t="s">
        <v>675</v>
      </c>
      <c r="B148" s="99" t="s">
        <v>811</v>
      </c>
      <c r="C148" s="98">
        <v>1</v>
      </c>
      <c r="D148" s="98" t="s">
        <v>490</v>
      </c>
      <c r="E148" s="99" t="s">
        <v>501</v>
      </c>
      <c r="F148" s="107">
        <v>42258</v>
      </c>
      <c r="G148" s="98" t="s">
        <v>209</v>
      </c>
      <c r="H148" s="98" t="s">
        <v>50</v>
      </c>
      <c r="I148" s="98"/>
      <c r="J148" s="98"/>
    </row>
    <row r="149" spans="1:10" x14ac:dyDescent="0.2">
      <c r="A149" s="99" t="s">
        <v>675</v>
      </c>
      <c r="B149" s="99" t="s">
        <v>811</v>
      </c>
      <c r="C149" s="102">
        <v>2</v>
      </c>
      <c r="D149" s="98" t="s">
        <v>491</v>
      </c>
      <c r="E149" s="99" t="s">
        <v>505</v>
      </c>
      <c r="F149" s="107">
        <v>42920</v>
      </c>
      <c r="G149" s="98" t="s">
        <v>209</v>
      </c>
      <c r="H149" s="102" t="s">
        <v>446</v>
      </c>
      <c r="I149" s="98" t="s">
        <v>689</v>
      </c>
      <c r="J149" s="98"/>
    </row>
    <row r="150" spans="1:10" x14ac:dyDescent="0.2">
      <c r="A150" s="99" t="s">
        <v>675</v>
      </c>
      <c r="B150" s="99" t="s">
        <v>811</v>
      </c>
      <c r="C150" s="98">
        <v>1</v>
      </c>
      <c r="D150" s="98" t="s">
        <v>492</v>
      </c>
      <c r="E150" s="99" t="s">
        <v>502</v>
      </c>
      <c r="F150" s="107">
        <v>42927</v>
      </c>
      <c r="G150" s="98" t="s">
        <v>209</v>
      </c>
      <c r="H150" s="102" t="s">
        <v>50</v>
      </c>
      <c r="I150" s="98"/>
      <c r="J150" s="98"/>
    </row>
    <row r="151" spans="1:10" x14ac:dyDescent="0.2">
      <c r="A151" s="99" t="s">
        <v>675</v>
      </c>
      <c r="B151" s="99" t="s">
        <v>811</v>
      </c>
      <c r="C151" s="98">
        <v>1</v>
      </c>
      <c r="D151" s="98" t="s">
        <v>493</v>
      </c>
      <c r="E151" s="99" t="s">
        <v>504</v>
      </c>
      <c r="F151" s="107">
        <v>42258</v>
      </c>
      <c r="G151" s="98" t="s">
        <v>209</v>
      </c>
      <c r="H151" s="98" t="s">
        <v>50</v>
      </c>
      <c r="I151" s="98"/>
      <c r="J151" s="98"/>
    </row>
    <row r="152" spans="1:10" x14ac:dyDescent="0.2">
      <c r="A152" s="99" t="s">
        <v>675</v>
      </c>
      <c r="B152" s="99" t="s">
        <v>811</v>
      </c>
      <c r="C152" s="98">
        <v>1</v>
      </c>
      <c r="D152" s="98" t="s">
        <v>604</v>
      </c>
      <c r="E152" s="99" t="s">
        <v>605</v>
      </c>
      <c r="F152" s="107">
        <v>42649</v>
      </c>
      <c r="G152" s="98" t="s">
        <v>209</v>
      </c>
      <c r="H152" s="98" t="s">
        <v>446</v>
      </c>
      <c r="I152" s="98" t="s">
        <v>790</v>
      </c>
      <c r="J152" s="98"/>
    </row>
    <row r="153" spans="1:10" x14ac:dyDescent="0.2">
      <c r="A153" s="99" t="s">
        <v>675</v>
      </c>
      <c r="B153" s="99" t="s">
        <v>811</v>
      </c>
      <c r="C153" s="98">
        <v>1</v>
      </c>
      <c r="D153" s="98" t="s">
        <v>608</v>
      </c>
      <c r="E153" s="99" t="s">
        <v>610</v>
      </c>
      <c r="F153" s="107">
        <v>42684</v>
      </c>
      <c r="G153" s="98" t="s">
        <v>209</v>
      </c>
      <c r="H153" s="98" t="s">
        <v>50</v>
      </c>
      <c r="I153" s="98"/>
      <c r="J153" s="98"/>
    </row>
    <row r="154" spans="1:10" x14ac:dyDescent="0.2">
      <c r="A154" s="99" t="s">
        <v>675</v>
      </c>
      <c r="B154" s="99" t="s">
        <v>811</v>
      </c>
      <c r="C154" s="98">
        <v>2</v>
      </c>
      <c r="D154" s="98" t="s">
        <v>609</v>
      </c>
      <c r="E154" s="99" t="s">
        <v>611</v>
      </c>
      <c r="F154" s="107">
        <v>43070</v>
      </c>
      <c r="G154" s="98" t="s">
        <v>209</v>
      </c>
      <c r="H154" s="98" t="s">
        <v>50</v>
      </c>
      <c r="I154" s="98" t="s">
        <v>901</v>
      </c>
      <c r="J154" s="98"/>
    </row>
    <row r="155" spans="1:10" x14ac:dyDescent="0.2">
      <c r="A155" s="99" t="s">
        <v>675</v>
      </c>
      <c r="B155" s="99" t="s">
        <v>811</v>
      </c>
      <c r="C155" s="98">
        <v>1</v>
      </c>
      <c r="D155" s="98" t="s">
        <v>690</v>
      </c>
      <c r="E155" s="99" t="s">
        <v>691</v>
      </c>
      <c r="F155" s="107">
        <v>42927</v>
      </c>
      <c r="G155" s="98" t="s">
        <v>209</v>
      </c>
      <c r="H155" s="102" t="s">
        <v>50</v>
      </c>
      <c r="I155" s="98" t="s">
        <v>653</v>
      </c>
      <c r="J155" s="98"/>
    </row>
    <row r="156" spans="1:10" x14ac:dyDescent="0.2">
      <c r="A156" s="99" t="s">
        <v>675</v>
      </c>
      <c r="B156" s="99" t="s">
        <v>811</v>
      </c>
      <c r="C156" s="98">
        <v>2</v>
      </c>
      <c r="D156" s="98" t="s">
        <v>781</v>
      </c>
      <c r="E156" s="99" t="s">
        <v>782</v>
      </c>
      <c r="F156" s="107">
        <v>43039</v>
      </c>
      <c r="G156" s="98" t="s">
        <v>209</v>
      </c>
      <c r="H156" s="102" t="s">
        <v>50</v>
      </c>
      <c r="I156" s="98" t="s">
        <v>875</v>
      </c>
      <c r="J156" s="98"/>
    </row>
    <row r="157" spans="1:10" x14ac:dyDescent="0.2">
      <c r="A157" s="99" t="s">
        <v>676</v>
      </c>
      <c r="B157" s="99" t="s">
        <v>77</v>
      </c>
      <c r="C157" s="98">
        <v>4</v>
      </c>
      <c r="D157" s="98" t="s">
        <v>264</v>
      </c>
      <c r="E157" s="98" t="s">
        <v>265</v>
      </c>
      <c r="F157" s="107">
        <v>42971</v>
      </c>
      <c r="G157" s="98" t="s">
        <v>209</v>
      </c>
      <c r="H157" s="98" t="s">
        <v>50</v>
      </c>
      <c r="I157" s="98"/>
      <c r="J157" s="98"/>
    </row>
    <row r="158" spans="1:10" x14ac:dyDescent="0.2">
      <c r="A158" s="99" t="s">
        <v>676</v>
      </c>
      <c r="B158" s="99" t="s">
        <v>810</v>
      </c>
      <c r="C158" s="98">
        <v>4</v>
      </c>
      <c r="D158" s="98" t="s">
        <v>266</v>
      </c>
      <c r="E158" s="98" t="s">
        <v>267</v>
      </c>
      <c r="F158" s="107">
        <v>42971</v>
      </c>
      <c r="G158" s="98" t="s">
        <v>209</v>
      </c>
      <c r="H158" s="98" t="s">
        <v>50</v>
      </c>
      <c r="I158" s="98"/>
      <c r="J158" s="98"/>
    </row>
    <row r="159" spans="1:10" x14ac:dyDescent="0.2">
      <c r="A159" s="99" t="s">
        <v>676</v>
      </c>
      <c r="B159" s="99" t="s">
        <v>810</v>
      </c>
      <c r="C159" s="98">
        <v>4</v>
      </c>
      <c r="D159" s="98" t="s">
        <v>268</v>
      </c>
      <c r="E159" s="98" t="s">
        <v>269</v>
      </c>
      <c r="F159" s="107">
        <v>42971</v>
      </c>
      <c r="G159" s="98" t="s">
        <v>209</v>
      </c>
      <c r="H159" s="98" t="s">
        <v>50</v>
      </c>
      <c r="I159" s="98"/>
      <c r="J159" s="98"/>
    </row>
    <row r="160" spans="1:10" x14ac:dyDescent="0.2">
      <c r="A160" s="99" t="s">
        <v>676</v>
      </c>
      <c r="B160" s="99" t="s">
        <v>810</v>
      </c>
      <c r="C160" s="98">
        <v>4</v>
      </c>
      <c r="D160" s="98" t="s">
        <v>270</v>
      </c>
      <c r="E160" s="98" t="s">
        <v>271</v>
      </c>
      <c r="F160" s="107">
        <v>42971</v>
      </c>
      <c r="G160" s="98" t="s">
        <v>209</v>
      </c>
      <c r="H160" s="98" t="s">
        <v>50</v>
      </c>
      <c r="I160" s="98"/>
      <c r="J160" s="98"/>
    </row>
    <row r="161" spans="1:10" x14ac:dyDescent="0.2">
      <c r="A161" s="99" t="s">
        <v>676</v>
      </c>
      <c r="B161" s="99" t="s">
        <v>810</v>
      </c>
      <c r="C161" s="98">
        <v>2</v>
      </c>
      <c r="D161" s="98" t="s">
        <v>272</v>
      </c>
      <c r="E161" s="98" t="s">
        <v>273</v>
      </c>
      <c r="F161" s="107">
        <v>42971</v>
      </c>
      <c r="G161" s="98" t="s">
        <v>209</v>
      </c>
      <c r="H161" s="98" t="s">
        <v>50</v>
      </c>
      <c r="I161" s="98"/>
      <c r="J161" s="98"/>
    </row>
    <row r="162" spans="1:10" x14ac:dyDescent="0.2">
      <c r="A162" s="99" t="s">
        <v>676</v>
      </c>
      <c r="B162" s="99" t="s">
        <v>811</v>
      </c>
      <c r="C162" s="98">
        <v>2</v>
      </c>
      <c r="D162" s="98" t="s">
        <v>274</v>
      </c>
      <c r="E162" s="98" t="s">
        <v>275</v>
      </c>
      <c r="F162" s="107">
        <v>41883</v>
      </c>
      <c r="G162" s="98" t="s">
        <v>209</v>
      </c>
      <c r="H162" s="98" t="s">
        <v>50</v>
      </c>
      <c r="I162" s="98"/>
      <c r="J162" s="98"/>
    </row>
    <row r="163" spans="1:10" x14ac:dyDescent="0.2">
      <c r="A163" s="99" t="s">
        <v>676</v>
      </c>
      <c r="B163" s="99" t="s">
        <v>811</v>
      </c>
      <c r="C163" s="98">
        <v>2</v>
      </c>
      <c r="D163" s="98" t="s">
        <v>276</v>
      </c>
      <c r="E163" s="98" t="s">
        <v>279</v>
      </c>
      <c r="F163" s="107">
        <v>41883</v>
      </c>
      <c r="G163" s="98" t="s">
        <v>209</v>
      </c>
      <c r="H163" s="98" t="s">
        <v>50</v>
      </c>
      <c r="I163" s="98"/>
      <c r="J163" s="98"/>
    </row>
    <row r="164" spans="1:10" x14ac:dyDescent="0.2">
      <c r="A164" s="99" t="s">
        <v>676</v>
      </c>
      <c r="B164" s="99" t="s">
        <v>811</v>
      </c>
      <c r="C164" s="98">
        <v>3</v>
      </c>
      <c r="D164" s="98" t="s">
        <v>277</v>
      </c>
      <c r="E164" s="98" t="s">
        <v>278</v>
      </c>
      <c r="F164" s="107">
        <v>42500</v>
      </c>
      <c r="G164" s="98" t="s">
        <v>209</v>
      </c>
      <c r="H164" s="98" t="s">
        <v>50</v>
      </c>
      <c r="I164" s="98"/>
      <c r="J164" s="98"/>
    </row>
    <row r="165" spans="1:10" x14ac:dyDescent="0.2">
      <c r="A165" s="99" t="s">
        <v>676</v>
      </c>
      <c r="B165" s="99" t="s">
        <v>811</v>
      </c>
      <c r="C165" s="98">
        <v>1</v>
      </c>
      <c r="D165" s="98" t="s">
        <v>576</v>
      </c>
      <c r="E165" s="98" t="s">
        <v>577</v>
      </c>
      <c r="F165" s="107">
        <v>42430</v>
      </c>
      <c r="G165" s="98" t="s">
        <v>209</v>
      </c>
      <c r="H165" s="98" t="s">
        <v>50</v>
      </c>
      <c r="I165" s="98"/>
      <c r="J165" s="98"/>
    </row>
    <row r="166" spans="1:10" x14ac:dyDescent="0.2">
      <c r="A166" s="99" t="s">
        <v>676</v>
      </c>
      <c r="B166" s="99" t="s">
        <v>811</v>
      </c>
      <c r="C166" s="98">
        <v>1</v>
      </c>
      <c r="D166" s="98" t="s">
        <v>584</v>
      </c>
      <c r="E166" s="98" t="s">
        <v>583</v>
      </c>
      <c r="F166" s="107">
        <v>42433</v>
      </c>
      <c r="G166" s="98" t="s">
        <v>209</v>
      </c>
      <c r="H166" s="98" t="s">
        <v>50</v>
      </c>
      <c r="I166" s="98"/>
      <c r="J166" s="98"/>
    </row>
    <row r="167" spans="1:10" x14ac:dyDescent="0.2">
      <c r="A167" s="99" t="s">
        <v>683</v>
      </c>
      <c r="B167" s="99" t="s">
        <v>77</v>
      </c>
      <c r="C167" s="99">
        <v>4</v>
      </c>
      <c r="D167" s="98" t="s">
        <v>284</v>
      </c>
      <c r="E167" s="105" t="s">
        <v>285</v>
      </c>
      <c r="F167" s="105">
        <v>42927</v>
      </c>
      <c r="G167" s="98" t="s">
        <v>599</v>
      </c>
      <c r="H167" s="98" t="s">
        <v>50</v>
      </c>
      <c r="I167" s="99" t="s">
        <v>791</v>
      </c>
      <c r="J167" s="98"/>
    </row>
    <row r="168" spans="1:10" x14ac:dyDescent="0.2">
      <c r="A168" s="99" t="s">
        <v>683</v>
      </c>
      <c r="B168" s="99" t="s">
        <v>810</v>
      </c>
      <c r="C168" s="99">
        <v>5</v>
      </c>
      <c r="D168" s="98" t="s">
        <v>286</v>
      </c>
      <c r="E168" s="99" t="s">
        <v>792</v>
      </c>
      <c r="F168" s="105">
        <v>42927</v>
      </c>
      <c r="G168" s="98" t="s">
        <v>599</v>
      </c>
      <c r="H168" s="98" t="s">
        <v>50</v>
      </c>
      <c r="I168" s="99" t="s">
        <v>791</v>
      </c>
      <c r="J168" s="98"/>
    </row>
    <row r="169" spans="1:10" x14ac:dyDescent="0.2">
      <c r="A169" s="99" t="s">
        <v>683</v>
      </c>
      <c r="B169" s="99" t="s">
        <v>810</v>
      </c>
      <c r="C169" s="99">
        <v>5</v>
      </c>
      <c r="D169" s="99" t="s">
        <v>287</v>
      </c>
      <c r="E169" s="99" t="s">
        <v>793</v>
      </c>
      <c r="F169" s="105">
        <v>42929</v>
      </c>
      <c r="G169" s="98" t="s">
        <v>599</v>
      </c>
      <c r="H169" s="98" t="s">
        <v>50</v>
      </c>
      <c r="I169" s="99" t="s">
        <v>794</v>
      </c>
      <c r="J169" s="98"/>
    </row>
    <row r="170" spans="1:10" x14ac:dyDescent="0.2">
      <c r="A170" s="99" t="s">
        <v>683</v>
      </c>
      <c r="B170" s="99" t="s">
        <v>810</v>
      </c>
      <c r="C170" s="98">
        <v>5</v>
      </c>
      <c r="D170" s="99" t="s">
        <v>288</v>
      </c>
      <c r="E170" s="99" t="s">
        <v>563</v>
      </c>
      <c r="F170" s="107">
        <v>42880</v>
      </c>
      <c r="G170" s="98" t="s">
        <v>599</v>
      </c>
      <c r="H170" s="99" t="s">
        <v>50</v>
      </c>
      <c r="I170" s="98" t="s">
        <v>666</v>
      </c>
      <c r="J170" s="98"/>
    </row>
    <row r="171" spans="1:10" x14ac:dyDescent="0.2">
      <c r="A171" s="99" t="s">
        <v>683</v>
      </c>
      <c r="B171" s="99" t="s">
        <v>810</v>
      </c>
      <c r="C171" s="98">
        <v>3</v>
      </c>
      <c r="D171" s="99" t="s">
        <v>290</v>
      </c>
      <c r="E171" s="99" t="s">
        <v>289</v>
      </c>
      <c r="F171" s="107">
        <v>43067</v>
      </c>
      <c r="G171" s="98" t="s">
        <v>599</v>
      </c>
      <c r="H171" s="98" t="s">
        <v>50</v>
      </c>
      <c r="I171" s="98" t="s">
        <v>900</v>
      </c>
      <c r="J171" s="98"/>
    </row>
    <row r="172" spans="1:10" x14ac:dyDescent="0.2">
      <c r="A172" s="99" t="s">
        <v>683</v>
      </c>
      <c r="B172" s="99" t="s">
        <v>810</v>
      </c>
      <c r="C172" s="102">
        <v>3</v>
      </c>
      <c r="D172" s="99" t="s">
        <v>764</v>
      </c>
      <c r="E172" s="99" t="s">
        <v>154</v>
      </c>
      <c r="F172" s="107">
        <v>42941</v>
      </c>
      <c r="G172" s="98" t="s">
        <v>49</v>
      </c>
      <c r="H172" s="95" t="s">
        <v>50</v>
      </c>
      <c r="I172" s="98"/>
      <c r="J172" s="98"/>
    </row>
    <row r="173" spans="1:10" x14ac:dyDescent="0.2">
      <c r="A173" s="99" t="s">
        <v>683</v>
      </c>
      <c r="B173" s="99" t="s">
        <v>810</v>
      </c>
      <c r="C173" s="102">
        <v>3</v>
      </c>
      <c r="D173" s="99" t="s">
        <v>765</v>
      </c>
      <c r="E173" s="98" t="s">
        <v>159</v>
      </c>
      <c r="F173" s="107">
        <v>42941</v>
      </c>
      <c r="G173" s="98" t="s">
        <v>49</v>
      </c>
      <c r="H173" s="95" t="s">
        <v>50</v>
      </c>
      <c r="I173" s="98"/>
      <c r="J173" s="98"/>
    </row>
    <row r="174" spans="1:10" x14ac:dyDescent="0.2">
      <c r="A174" s="99" t="s">
        <v>683</v>
      </c>
      <c r="B174" s="99" t="s">
        <v>812</v>
      </c>
      <c r="C174" s="98">
        <v>3</v>
      </c>
      <c r="D174" s="98" t="s">
        <v>544</v>
      </c>
      <c r="E174" s="98" t="s">
        <v>545</v>
      </c>
      <c r="F174" s="107">
        <v>42348</v>
      </c>
      <c r="G174" s="98" t="s">
        <v>599</v>
      </c>
      <c r="H174" s="98" t="s">
        <v>50</v>
      </c>
      <c r="I174" s="102"/>
      <c r="J174" s="98"/>
    </row>
    <row r="175" spans="1:10" x14ac:dyDescent="0.2">
      <c r="A175" s="99" t="s">
        <v>683</v>
      </c>
      <c r="B175" s="99" t="s">
        <v>812</v>
      </c>
      <c r="C175" s="102">
        <v>3</v>
      </c>
      <c r="D175" s="99" t="s">
        <v>766</v>
      </c>
      <c r="E175" s="98" t="s">
        <v>468</v>
      </c>
      <c r="F175" s="107">
        <v>42941</v>
      </c>
      <c r="G175" s="98" t="s">
        <v>49</v>
      </c>
      <c r="H175" s="95" t="s">
        <v>50</v>
      </c>
      <c r="I175" s="99" t="s">
        <v>762</v>
      </c>
      <c r="J175" s="98"/>
    </row>
    <row r="176" spans="1:10" x14ac:dyDescent="0.2">
      <c r="A176" s="99" t="s">
        <v>683</v>
      </c>
      <c r="B176" s="99" t="s">
        <v>812</v>
      </c>
      <c r="C176" s="102">
        <v>4</v>
      </c>
      <c r="D176" s="95" t="s">
        <v>767</v>
      </c>
      <c r="E176" s="102" t="s">
        <v>463</v>
      </c>
      <c r="F176" s="107">
        <v>42941</v>
      </c>
      <c r="G176" s="98" t="s">
        <v>49</v>
      </c>
      <c r="H176" s="95" t="s">
        <v>50</v>
      </c>
      <c r="I176" s="99" t="s">
        <v>762</v>
      </c>
      <c r="J176" s="102"/>
    </row>
    <row r="177" spans="1:10" x14ac:dyDescent="0.2">
      <c r="A177" s="99" t="s">
        <v>683</v>
      </c>
      <c r="B177" s="99" t="s">
        <v>811</v>
      </c>
      <c r="C177" s="98">
        <v>2</v>
      </c>
      <c r="D177" s="99" t="s">
        <v>292</v>
      </c>
      <c r="E177" s="99" t="s">
        <v>291</v>
      </c>
      <c r="F177" s="107">
        <v>41878</v>
      </c>
      <c r="G177" s="98" t="s">
        <v>599</v>
      </c>
      <c r="H177" s="98" t="s">
        <v>50</v>
      </c>
      <c r="I177" s="98"/>
      <c r="J177" s="98"/>
    </row>
    <row r="178" spans="1:10" x14ac:dyDescent="0.2">
      <c r="A178" s="99" t="s">
        <v>683</v>
      </c>
      <c r="B178" s="99" t="s">
        <v>811</v>
      </c>
      <c r="C178" s="98">
        <v>2</v>
      </c>
      <c r="D178" s="99" t="s">
        <v>294</v>
      </c>
      <c r="E178" s="99" t="s">
        <v>293</v>
      </c>
      <c r="F178" s="107">
        <v>41878</v>
      </c>
      <c r="G178" s="98" t="s">
        <v>599</v>
      </c>
      <c r="H178" s="98" t="s">
        <v>50</v>
      </c>
      <c r="I178" s="98"/>
      <c r="J178" s="98"/>
    </row>
    <row r="179" spans="1:10" x14ac:dyDescent="0.2">
      <c r="A179" s="99" t="s">
        <v>683</v>
      </c>
      <c r="B179" s="99" t="s">
        <v>811</v>
      </c>
      <c r="C179" s="98">
        <v>2</v>
      </c>
      <c r="D179" s="99" t="s">
        <v>295</v>
      </c>
      <c r="E179" s="99" t="s">
        <v>768</v>
      </c>
      <c r="F179" s="107">
        <v>41878</v>
      </c>
      <c r="G179" s="98" t="s">
        <v>599</v>
      </c>
      <c r="H179" s="98" t="s">
        <v>50</v>
      </c>
      <c r="I179" s="98"/>
      <c r="J179" s="98"/>
    </row>
    <row r="180" spans="1:10" x14ac:dyDescent="0.2">
      <c r="A180" s="99" t="s">
        <v>683</v>
      </c>
      <c r="B180" s="99" t="s">
        <v>811</v>
      </c>
      <c r="C180" s="98">
        <v>2</v>
      </c>
      <c r="D180" s="99" t="s">
        <v>297</v>
      </c>
      <c r="E180" s="99" t="s">
        <v>296</v>
      </c>
      <c r="F180" s="107">
        <v>41878</v>
      </c>
      <c r="G180" s="98" t="s">
        <v>599</v>
      </c>
      <c r="H180" s="102" t="s">
        <v>446</v>
      </c>
      <c r="I180" s="98" t="s">
        <v>769</v>
      </c>
      <c r="J180" s="98"/>
    </row>
    <row r="181" spans="1:10" x14ac:dyDescent="0.2">
      <c r="A181" s="99" t="s">
        <v>683</v>
      </c>
      <c r="B181" s="99" t="s">
        <v>811</v>
      </c>
      <c r="C181" s="98">
        <v>1</v>
      </c>
      <c r="D181" s="99" t="s">
        <v>299</v>
      </c>
      <c r="E181" s="99" t="s">
        <v>298</v>
      </c>
      <c r="F181" s="107">
        <v>41453</v>
      </c>
      <c r="G181" s="98" t="s">
        <v>599</v>
      </c>
      <c r="H181" s="98" t="s">
        <v>50</v>
      </c>
      <c r="I181" s="98"/>
      <c r="J181" s="98"/>
    </row>
    <row r="182" spans="1:10" x14ac:dyDescent="0.2">
      <c r="A182" s="99" t="s">
        <v>683</v>
      </c>
      <c r="B182" s="99" t="s">
        <v>811</v>
      </c>
      <c r="C182" s="98">
        <v>2</v>
      </c>
      <c r="D182" s="99" t="s">
        <v>301</v>
      </c>
      <c r="E182" s="99" t="s">
        <v>300</v>
      </c>
      <c r="F182" s="107">
        <v>41878</v>
      </c>
      <c r="G182" s="98" t="s">
        <v>599</v>
      </c>
      <c r="H182" s="98" t="s">
        <v>50</v>
      </c>
      <c r="I182" s="98"/>
      <c r="J182" s="98"/>
    </row>
    <row r="183" spans="1:10" x14ac:dyDescent="0.2">
      <c r="A183" s="99" t="s">
        <v>683</v>
      </c>
      <c r="B183" s="99" t="s">
        <v>811</v>
      </c>
      <c r="C183" s="98">
        <v>2</v>
      </c>
      <c r="D183" s="99" t="s">
        <v>302</v>
      </c>
      <c r="E183" s="99" t="s">
        <v>664</v>
      </c>
      <c r="F183" s="107">
        <v>42879</v>
      </c>
      <c r="G183" s="98" t="s">
        <v>599</v>
      </c>
      <c r="H183" s="99" t="s">
        <v>50</v>
      </c>
      <c r="I183" s="99" t="s">
        <v>665</v>
      </c>
      <c r="J183" s="98"/>
    </row>
    <row r="184" spans="1:10" x14ac:dyDescent="0.2">
      <c r="A184" s="99" t="s">
        <v>683</v>
      </c>
      <c r="B184" s="99" t="s">
        <v>811</v>
      </c>
      <c r="C184" s="98">
        <v>2</v>
      </c>
      <c r="D184" s="99" t="s">
        <v>303</v>
      </c>
      <c r="E184" s="99" t="s">
        <v>613</v>
      </c>
      <c r="F184" s="107">
        <v>42692</v>
      </c>
      <c r="G184" s="98" t="s">
        <v>599</v>
      </c>
      <c r="H184" s="98" t="s">
        <v>50</v>
      </c>
      <c r="I184" s="98" t="s">
        <v>612</v>
      </c>
      <c r="J184" s="98"/>
    </row>
    <row r="185" spans="1:10" x14ac:dyDescent="0.2">
      <c r="A185" s="99" t="s">
        <v>683</v>
      </c>
      <c r="B185" s="99" t="s">
        <v>811</v>
      </c>
      <c r="C185" s="98">
        <v>1</v>
      </c>
      <c r="D185" s="99" t="s">
        <v>305</v>
      </c>
      <c r="E185" s="99" t="s">
        <v>304</v>
      </c>
      <c r="F185" s="107">
        <v>41878</v>
      </c>
      <c r="G185" s="98" t="s">
        <v>599</v>
      </c>
      <c r="H185" s="98" t="s">
        <v>50</v>
      </c>
      <c r="I185" s="98"/>
      <c r="J185" s="98"/>
    </row>
    <row r="186" spans="1:10" x14ac:dyDescent="0.2">
      <c r="A186" s="99" t="s">
        <v>683</v>
      </c>
      <c r="B186" s="99" t="s">
        <v>811</v>
      </c>
      <c r="C186" s="98">
        <v>2</v>
      </c>
      <c r="D186" s="99" t="s">
        <v>307</v>
      </c>
      <c r="E186" s="99" t="s">
        <v>306</v>
      </c>
      <c r="F186" s="107">
        <v>41934</v>
      </c>
      <c r="G186" s="98" t="s">
        <v>599</v>
      </c>
      <c r="H186" s="98" t="s">
        <v>50</v>
      </c>
      <c r="I186" s="98"/>
      <c r="J186" s="98"/>
    </row>
    <row r="187" spans="1:10" x14ac:dyDescent="0.2">
      <c r="A187" s="99" t="s">
        <v>683</v>
      </c>
      <c r="B187" s="99" t="s">
        <v>811</v>
      </c>
      <c r="C187" s="98">
        <v>1</v>
      </c>
      <c r="D187" s="98" t="s">
        <v>405</v>
      </c>
      <c r="E187" s="99" t="s">
        <v>406</v>
      </c>
      <c r="F187" s="107">
        <v>42146</v>
      </c>
      <c r="G187" s="98" t="s">
        <v>599</v>
      </c>
      <c r="H187" s="98" t="s">
        <v>50</v>
      </c>
      <c r="I187" s="98"/>
      <c r="J187" s="98"/>
    </row>
    <row r="188" spans="1:10" x14ac:dyDescent="0.2">
      <c r="A188" s="99" t="s">
        <v>683</v>
      </c>
      <c r="B188" s="99" t="s">
        <v>811</v>
      </c>
      <c r="C188" s="98">
        <v>1</v>
      </c>
      <c r="D188" s="98" t="s">
        <v>450</v>
      </c>
      <c r="E188" s="98" t="s">
        <v>452</v>
      </c>
      <c r="F188" s="107">
        <v>42195</v>
      </c>
      <c r="G188" s="98" t="s">
        <v>599</v>
      </c>
      <c r="H188" s="98" t="s">
        <v>50</v>
      </c>
      <c r="I188" s="98"/>
      <c r="J188" s="98"/>
    </row>
    <row r="189" spans="1:10" x14ac:dyDescent="0.2">
      <c r="A189" s="99" t="s">
        <v>683</v>
      </c>
      <c r="B189" s="99" t="s">
        <v>811</v>
      </c>
      <c r="C189" s="98">
        <v>1</v>
      </c>
      <c r="D189" s="98" t="s">
        <v>451</v>
      </c>
      <c r="E189" s="98" t="s">
        <v>453</v>
      </c>
      <c r="F189" s="107">
        <v>42213</v>
      </c>
      <c r="G189" s="98" t="s">
        <v>599</v>
      </c>
      <c r="H189" s="98" t="s">
        <v>50</v>
      </c>
      <c r="I189" s="98"/>
      <c r="J189" s="98"/>
    </row>
    <row r="190" spans="1:10" x14ac:dyDescent="0.2">
      <c r="A190" s="99" t="s">
        <v>683</v>
      </c>
      <c r="B190" s="99" t="s">
        <v>811</v>
      </c>
      <c r="C190" s="102">
        <v>2</v>
      </c>
      <c r="D190" s="125" t="s">
        <v>761</v>
      </c>
      <c r="E190" s="99" t="s">
        <v>655</v>
      </c>
      <c r="F190" s="107">
        <v>42941</v>
      </c>
      <c r="G190" s="107" t="s">
        <v>599</v>
      </c>
      <c r="H190" s="95" t="s">
        <v>50</v>
      </c>
      <c r="I190" s="99" t="s">
        <v>762</v>
      </c>
      <c r="J190" s="98"/>
    </row>
    <row r="191" spans="1:10" x14ac:dyDescent="0.2">
      <c r="A191" s="99" t="s">
        <v>683</v>
      </c>
      <c r="B191" s="99" t="s">
        <v>811</v>
      </c>
      <c r="C191" s="102">
        <v>2</v>
      </c>
      <c r="D191" s="125" t="s">
        <v>763</v>
      </c>
      <c r="E191" s="99" t="s">
        <v>656</v>
      </c>
      <c r="F191" s="107">
        <v>42941</v>
      </c>
      <c r="G191" s="107" t="s">
        <v>599</v>
      </c>
      <c r="H191" s="95" t="s">
        <v>50</v>
      </c>
      <c r="I191" s="99" t="s">
        <v>762</v>
      </c>
      <c r="J191" s="98"/>
    </row>
    <row r="192" spans="1:10" x14ac:dyDescent="0.2">
      <c r="A192" s="99" t="s">
        <v>677</v>
      </c>
      <c r="B192" s="99" t="s">
        <v>77</v>
      </c>
      <c r="C192" s="102">
        <v>5</v>
      </c>
      <c r="D192" s="98" t="s">
        <v>47</v>
      </c>
      <c r="E192" s="98" t="s">
        <v>48</v>
      </c>
      <c r="F192" s="107">
        <v>42927</v>
      </c>
      <c r="G192" s="98" t="s">
        <v>49</v>
      </c>
      <c r="H192" s="95" t="s">
        <v>50</v>
      </c>
      <c r="I192" s="98"/>
      <c r="J192" s="98"/>
    </row>
    <row r="193" spans="1:10" x14ac:dyDescent="0.2">
      <c r="A193" s="99" t="s">
        <v>677</v>
      </c>
      <c r="B193" s="99" t="s">
        <v>810</v>
      </c>
      <c r="C193" s="98">
        <v>4</v>
      </c>
      <c r="D193" s="98" t="s">
        <v>53</v>
      </c>
      <c r="E193" s="98" t="s">
        <v>54</v>
      </c>
      <c r="F193" s="107">
        <v>42382</v>
      </c>
      <c r="G193" s="98" t="s">
        <v>49</v>
      </c>
      <c r="H193" s="99" t="s">
        <v>446</v>
      </c>
      <c r="I193" s="98"/>
      <c r="J193" s="98"/>
    </row>
    <row r="194" spans="1:10" x14ac:dyDescent="0.2">
      <c r="A194" s="99" t="s">
        <v>677</v>
      </c>
      <c r="B194" s="99" t="s">
        <v>810</v>
      </c>
      <c r="C194" s="98">
        <v>4</v>
      </c>
      <c r="D194" s="98" t="s">
        <v>55</v>
      </c>
      <c r="E194" s="98" t="s">
        <v>56</v>
      </c>
      <c r="F194" s="107">
        <v>42382</v>
      </c>
      <c r="G194" s="98" t="s">
        <v>49</v>
      </c>
      <c r="H194" s="99" t="s">
        <v>446</v>
      </c>
      <c r="I194" s="98"/>
      <c r="J194" s="98"/>
    </row>
    <row r="195" spans="1:10" x14ac:dyDescent="0.2">
      <c r="A195" s="99" t="s">
        <v>677</v>
      </c>
      <c r="B195" s="99" t="s">
        <v>810</v>
      </c>
      <c r="C195" s="98">
        <v>4</v>
      </c>
      <c r="D195" s="98" t="s">
        <v>57</v>
      </c>
      <c r="E195" s="99" t="s">
        <v>566</v>
      </c>
      <c r="F195" s="107">
        <v>42382</v>
      </c>
      <c r="G195" s="98" t="s">
        <v>49</v>
      </c>
      <c r="H195" s="99" t="s">
        <v>446</v>
      </c>
      <c r="I195" s="98"/>
      <c r="J195" s="98"/>
    </row>
    <row r="196" spans="1:10" x14ac:dyDescent="0.2">
      <c r="A196" s="99" t="s">
        <v>677</v>
      </c>
      <c r="B196" s="99" t="s">
        <v>810</v>
      </c>
      <c r="C196" s="102">
        <v>7</v>
      </c>
      <c r="D196" s="98" t="s">
        <v>58</v>
      </c>
      <c r="E196" s="99" t="s">
        <v>795</v>
      </c>
      <c r="F196" s="107">
        <v>43007</v>
      </c>
      <c r="G196" s="98" t="s">
        <v>49</v>
      </c>
      <c r="H196" s="95" t="s">
        <v>50</v>
      </c>
      <c r="I196" s="99" t="s">
        <v>851</v>
      </c>
      <c r="J196" s="98"/>
    </row>
    <row r="197" spans="1:10" x14ac:dyDescent="0.2">
      <c r="A197" s="99" t="s">
        <v>677</v>
      </c>
      <c r="B197" s="99" t="s">
        <v>810</v>
      </c>
      <c r="C197" s="102">
        <v>4</v>
      </c>
      <c r="D197" s="98" t="s">
        <v>59</v>
      </c>
      <c r="E197" s="99" t="s">
        <v>796</v>
      </c>
      <c r="F197" s="107">
        <v>42927</v>
      </c>
      <c r="G197" s="98" t="s">
        <v>49</v>
      </c>
      <c r="H197" s="95" t="s">
        <v>50</v>
      </c>
      <c r="I197" s="99" t="s">
        <v>797</v>
      </c>
      <c r="J197" s="98"/>
    </row>
    <row r="198" spans="1:10" x14ac:dyDescent="0.2">
      <c r="A198" s="99" t="s">
        <v>677</v>
      </c>
      <c r="B198" s="99" t="s">
        <v>810</v>
      </c>
      <c r="C198" s="102">
        <v>3</v>
      </c>
      <c r="D198" s="98" t="s">
        <v>60</v>
      </c>
      <c r="E198" s="98" t="s">
        <v>61</v>
      </c>
      <c r="F198" s="107">
        <v>42927</v>
      </c>
      <c r="G198" s="98" t="s">
        <v>49</v>
      </c>
      <c r="H198" s="95" t="s">
        <v>50</v>
      </c>
      <c r="I198" s="99" t="s">
        <v>797</v>
      </c>
      <c r="J198" s="98"/>
    </row>
    <row r="199" spans="1:10" x14ac:dyDescent="0.2">
      <c r="A199" s="99" t="s">
        <v>677</v>
      </c>
      <c r="B199" s="99" t="s">
        <v>810</v>
      </c>
      <c r="C199" s="98">
        <v>1</v>
      </c>
      <c r="D199" s="98" t="s">
        <v>62</v>
      </c>
      <c r="E199" s="98" t="s">
        <v>63</v>
      </c>
      <c r="F199" s="107">
        <v>41983</v>
      </c>
      <c r="G199" s="98" t="s">
        <v>49</v>
      </c>
      <c r="H199" s="99" t="s">
        <v>446</v>
      </c>
      <c r="I199" s="98"/>
      <c r="J199" s="99" t="s">
        <v>567</v>
      </c>
    </row>
    <row r="200" spans="1:10" x14ac:dyDescent="0.2">
      <c r="A200" s="99" t="s">
        <v>677</v>
      </c>
      <c r="B200" s="99" t="s">
        <v>810</v>
      </c>
      <c r="C200" s="102">
        <v>2</v>
      </c>
      <c r="D200" s="98" t="s">
        <v>568</v>
      </c>
      <c r="E200" s="99" t="s">
        <v>710</v>
      </c>
      <c r="F200" s="107">
        <v>42927</v>
      </c>
      <c r="G200" s="98" t="s">
        <v>49</v>
      </c>
      <c r="H200" s="95" t="s">
        <v>50</v>
      </c>
      <c r="I200" s="98"/>
      <c r="J200" s="98"/>
    </row>
    <row r="201" spans="1:10" x14ac:dyDescent="0.2">
      <c r="A201" s="99" t="s">
        <v>677</v>
      </c>
      <c r="B201" s="99" t="s">
        <v>812</v>
      </c>
      <c r="C201" s="98">
        <v>3</v>
      </c>
      <c r="D201" s="98" t="s">
        <v>477</v>
      </c>
      <c r="E201" s="98" t="s">
        <v>478</v>
      </c>
      <c r="F201" s="107">
        <v>42714</v>
      </c>
      <c r="G201" s="98" t="s">
        <v>49</v>
      </c>
      <c r="H201" s="98" t="s">
        <v>50</v>
      </c>
      <c r="I201" s="95"/>
      <c r="J201" s="98"/>
    </row>
    <row r="202" spans="1:10" x14ac:dyDescent="0.2">
      <c r="A202" s="99" t="s">
        <v>677</v>
      </c>
      <c r="B202" s="99" t="s">
        <v>812</v>
      </c>
      <c r="C202" s="98">
        <v>4</v>
      </c>
      <c r="D202" s="98" t="s">
        <v>51</v>
      </c>
      <c r="E202" s="98" t="s">
        <v>52</v>
      </c>
      <c r="F202" s="107">
        <v>42212</v>
      </c>
      <c r="G202" s="98" t="s">
        <v>49</v>
      </c>
      <c r="H202" s="98" t="s">
        <v>50</v>
      </c>
      <c r="I202" s="102"/>
      <c r="J202" s="98" t="s">
        <v>548</v>
      </c>
    </row>
    <row r="203" spans="1:10" x14ac:dyDescent="0.2">
      <c r="A203" s="99" t="s">
        <v>677</v>
      </c>
      <c r="B203" s="99" t="s">
        <v>812</v>
      </c>
      <c r="C203" s="102">
        <v>1</v>
      </c>
      <c r="D203" s="98" t="s">
        <v>573</v>
      </c>
      <c r="E203" s="102" t="s">
        <v>574</v>
      </c>
      <c r="F203" s="109">
        <v>42382</v>
      </c>
      <c r="G203" s="98" t="s">
        <v>49</v>
      </c>
      <c r="H203" s="98" t="s">
        <v>50</v>
      </c>
      <c r="I203" s="102"/>
      <c r="J203" s="102"/>
    </row>
    <row r="204" spans="1:10" x14ac:dyDescent="0.2">
      <c r="A204" s="99" t="s">
        <v>677</v>
      </c>
      <c r="B204" s="99" t="s">
        <v>813</v>
      </c>
      <c r="C204" s="98">
        <v>1</v>
      </c>
      <c r="D204" s="98" t="s">
        <v>852</v>
      </c>
      <c r="E204" s="98" t="s">
        <v>853</v>
      </c>
      <c r="F204" s="107">
        <v>43007</v>
      </c>
      <c r="G204" s="98" t="s">
        <v>49</v>
      </c>
      <c r="H204" s="99" t="s">
        <v>50</v>
      </c>
      <c r="I204" s="98" t="s">
        <v>653</v>
      </c>
      <c r="J204" s="98"/>
    </row>
    <row r="205" spans="1:10" x14ac:dyDescent="0.2">
      <c r="A205" s="99" t="s">
        <v>677</v>
      </c>
      <c r="B205" s="99" t="s">
        <v>811</v>
      </c>
      <c r="C205" s="98">
        <v>2</v>
      </c>
      <c r="D205" s="98" t="s">
        <v>64</v>
      </c>
      <c r="E205" s="98" t="s">
        <v>65</v>
      </c>
      <c r="F205" s="107">
        <v>42121</v>
      </c>
      <c r="G205" s="98" t="s">
        <v>49</v>
      </c>
      <c r="H205" s="99" t="s">
        <v>446</v>
      </c>
      <c r="I205" s="98"/>
      <c r="J205" s="98"/>
    </row>
    <row r="206" spans="1:10" x14ac:dyDescent="0.2">
      <c r="A206" s="99" t="s">
        <v>677</v>
      </c>
      <c r="B206" s="99" t="s">
        <v>811</v>
      </c>
      <c r="C206" s="98">
        <v>2</v>
      </c>
      <c r="D206" s="98" t="s">
        <v>66</v>
      </c>
      <c r="E206" s="98" t="s">
        <v>67</v>
      </c>
      <c r="F206" s="107">
        <v>42121</v>
      </c>
      <c r="G206" s="98" t="s">
        <v>49</v>
      </c>
      <c r="H206" s="99" t="s">
        <v>446</v>
      </c>
      <c r="I206" s="98"/>
      <c r="J206" s="98"/>
    </row>
    <row r="207" spans="1:10" x14ac:dyDescent="0.2">
      <c r="A207" s="99" t="s">
        <v>677</v>
      </c>
      <c r="B207" s="99" t="s">
        <v>811</v>
      </c>
      <c r="C207" s="98">
        <v>2</v>
      </c>
      <c r="D207" s="98" t="s">
        <v>68</v>
      </c>
      <c r="E207" s="98" t="s">
        <v>69</v>
      </c>
      <c r="F207" s="107">
        <v>42121</v>
      </c>
      <c r="G207" s="98" t="s">
        <v>49</v>
      </c>
      <c r="H207" s="99" t="s">
        <v>446</v>
      </c>
      <c r="I207" s="98"/>
      <c r="J207" s="98"/>
    </row>
    <row r="208" spans="1:10" x14ac:dyDescent="0.2">
      <c r="A208" s="99" t="s">
        <v>677</v>
      </c>
      <c r="B208" s="99" t="s">
        <v>811</v>
      </c>
      <c r="C208" s="98">
        <v>2</v>
      </c>
      <c r="D208" s="98" t="s">
        <v>70</v>
      </c>
      <c r="E208" s="98" t="s">
        <v>71</v>
      </c>
      <c r="F208" s="107">
        <v>42121</v>
      </c>
      <c r="G208" s="98" t="s">
        <v>49</v>
      </c>
      <c r="H208" s="99" t="s">
        <v>446</v>
      </c>
      <c r="I208" s="98"/>
      <c r="J208" s="98"/>
    </row>
    <row r="209" spans="1:10" x14ac:dyDescent="0.2">
      <c r="A209" s="99" t="s">
        <v>677</v>
      </c>
      <c r="B209" s="99" t="s">
        <v>811</v>
      </c>
      <c r="C209" s="98">
        <v>3</v>
      </c>
      <c r="D209" s="98" t="s">
        <v>72</v>
      </c>
      <c r="E209" s="99" t="s">
        <v>575</v>
      </c>
      <c r="F209" s="107">
        <v>43007</v>
      </c>
      <c r="G209" s="98" t="s">
        <v>49</v>
      </c>
      <c r="H209" s="99" t="s">
        <v>50</v>
      </c>
      <c r="I209" s="98" t="s">
        <v>850</v>
      </c>
      <c r="J209" s="98"/>
    </row>
    <row r="210" spans="1:10" x14ac:dyDescent="0.2">
      <c r="A210" s="99" t="s">
        <v>677</v>
      </c>
      <c r="B210" s="99" t="s">
        <v>811</v>
      </c>
      <c r="C210" s="98">
        <v>1</v>
      </c>
      <c r="D210" s="98" t="s">
        <v>569</v>
      </c>
      <c r="E210" s="99" t="s">
        <v>571</v>
      </c>
      <c r="F210" s="107">
        <v>42382</v>
      </c>
      <c r="G210" s="98" t="s">
        <v>49</v>
      </c>
      <c r="H210" s="99" t="s">
        <v>446</v>
      </c>
      <c r="I210" s="98"/>
      <c r="J210" s="98"/>
    </row>
    <row r="211" spans="1:10" x14ac:dyDescent="0.2">
      <c r="A211" s="99" t="s">
        <v>677</v>
      </c>
      <c r="B211" s="99" t="s">
        <v>811</v>
      </c>
      <c r="C211" s="98">
        <v>1</v>
      </c>
      <c r="D211" s="98" t="s">
        <v>570</v>
      </c>
      <c r="E211" s="99" t="s">
        <v>572</v>
      </c>
      <c r="F211" s="107">
        <v>42382</v>
      </c>
      <c r="G211" s="98" t="s">
        <v>49</v>
      </c>
      <c r="H211" s="99" t="s">
        <v>446</v>
      </c>
      <c r="I211" s="98"/>
      <c r="J211" s="98"/>
    </row>
    <row r="212" spans="1:10" x14ac:dyDescent="0.2">
      <c r="A212" s="99" t="s">
        <v>678</v>
      </c>
      <c r="B212" s="99" t="s">
        <v>77</v>
      </c>
      <c r="C212" s="99">
        <v>5</v>
      </c>
      <c r="D212" s="99" t="s">
        <v>309</v>
      </c>
      <c r="E212" s="99" t="s">
        <v>308</v>
      </c>
      <c r="F212" s="105">
        <v>42927</v>
      </c>
      <c r="G212" s="98" t="s">
        <v>599</v>
      </c>
      <c r="H212" s="98" t="s">
        <v>50</v>
      </c>
      <c r="I212" s="99" t="s">
        <v>798</v>
      </c>
      <c r="J212" s="98"/>
    </row>
    <row r="213" spans="1:10" x14ac:dyDescent="0.2">
      <c r="A213" s="99" t="s">
        <v>678</v>
      </c>
      <c r="B213" s="99" t="s">
        <v>810</v>
      </c>
      <c r="C213" s="99">
        <v>5</v>
      </c>
      <c r="D213" s="99" t="s">
        <v>310</v>
      </c>
      <c r="E213" s="99" t="s">
        <v>799</v>
      </c>
      <c r="F213" s="105">
        <v>42927</v>
      </c>
      <c r="G213" s="98" t="s">
        <v>599</v>
      </c>
      <c r="H213" s="99" t="s">
        <v>50</v>
      </c>
      <c r="I213" s="99" t="s">
        <v>800</v>
      </c>
      <c r="J213" s="99"/>
    </row>
    <row r="214" spans="1:10" x14ac:dyDescent="0.2">
      <c r="A214" s="99" t="s">
        <v>678</v>
      </c>
      <c r="B214" s="99" t="s">
        <v>810</v>
      </c>
      <c r="C214" s="99">
        <v>5</v>
      </c>
      <c r="D214" s="99" t="s">
        <v>311</v>
      </c>
      <c r="E214" s="99" t="s">
        <v>312</v>
      </c>
      <c r="F214" s="105">
        <v>42927</v>
      </c>
      <c r="G214" s="98" t="s">
        <v>599</v>
      </c>
      <c r="H214" s="99" t="s">
        <v>50</v>
      </c>
      <c r="I214" s="99" t="s">
        <v>801</v>
      </c>
      <c r="J214" s="98"/>
    </row>
    <row r="215" spans="1:10" x14ac:dyDescent="0.2">
      <c r="A215" s="99" t="s">
        <v>678</v>
      </c>
      <c r="B215" s="99" t="s">
        <v>810</v>
      </c>
      <c r="C215" s="98">
        <v>5</v>
      </c>
      <c r="D215" s="99" t="s">
        <v>313</v>
      </c>
      <c r="E215" s="99" t="s">
        <v>591</v>
      </c>
      <c r="F215" s="107">
        <v>42496</v>
      </c>
      <c r="G215" s="98" t="s">
        <v>599</v>
      </c>
      <c r="H215" s="99" t="s">
        <v>50</v>
      </c>
      <c r="I215" s="98"/>
      <c r="J215" s="98"/>
    </row>
    <row r="216" spans="1:10" x14ac:dyDescent="0.2">
      <c r="A216" s="99" t="s">
        <v>678</v>
      </c>
      <c r="B216" s="99" t="s">
        <v>810</v>
      </c>
      <c r="C216" s="99">
        <v>5</v>
      </c>
      <c r="D216" s="99" t="s">
        <v>315</v>
      </c>
      <c r="E216" s="99" t="s">
        <v>314</v>
      </c>
      <c r="F216" s="105">
        <v>42927</v>
      </c>
      <c r="G216" s="99" t="s">
        <v>599</v>
      </c>
      <c r="H216" s="99" t="s">
        <v>50</v>
      </c>
      <c r="I216" s="99" t="s">
        <v>772</v>
      </c>
      <c r="J216" s="98"/>
    </row>
    <row r="217" spans="1:10" x14ac:dyDescent="0.2">
      <c r="A217" s="99" t="s">
        <v>678</v>
      </c>
      <c r="B217" s="99" t="s">
        <v>810</v>
      </c>
      <c r="C217" s="99">
        <v>5</v>
      </c>
      <c r="D217" s="99" t="s">
        <v>316</v>
      </c>
      <c r="E217" s="99" t="s">
        <v>803</v>
      </c>
      <c r="F217" s="105">
        <v>42927</v>
      </c>
      <c r="G217" s="99" t="s">
        <v>599</v>
      </c>
      <c r="H217" s="99" t="s">
        <v>50</v>
      </c>
      <c r="I217" s="99" t="s">
        <v>802</v>
      </c>
      <c r="J217" s="98"/>
    </row>
    <row r="218" spans="1:10" x14ac:dyDescent="0.2">
      <c r="A218" s="99" t="s">
        <v>678</v>
      </c>
      <c r="B218" s="99" t="s">
        <v>810</v>
      </c>
      <c r="C218" s="99">
        <v>5</v>
      </c>
      <c r="D218" s="99" t="s">
        <v>317</v>
      </c>
      <c r="E218" s="99" t="s">
        <v>318</v>
      </c>
      <c r="F218" s="105">
        <v>42927</v>
      </c>
      <c r="G218" s="99" t="s">
        <v>599</v>
      </c>
      <c r="H218" s="99" t="s">
        <v>50</v>
      </c>
      <c r="I218" s="99" t="s">
        <v>802</v>
      </c>
      <c r="J218" s="98"/>
    </row>
    <row r="219" spans="1:10" x14ac:dyDescent="0.2">
      <c r="A219" s="99" t="s">
        <v>678</v>
      </c>
      <c r="B219" s="99" t="s">
        <v>810</v>
      </c>
      <c r="C219" s="98">
        <v>2</v>
      </c>
      <c r="D219" s="99" t="s">
        <v>319</v>
      </c>
      <c r="E219" s="99" t="s">
        <v>526</v>
      </c>
      <c r="F219" s="107">
        <v>42193</v>
      </c>
      <c r="G219" s="98" t="s">
        <v>599</v>
      </c>
      <c r="H219" s="99" t="s">
        <v>446</v>
      </c>
      <c r="I219" s="99" t="s">
        <v>804</v>
      </c>
      <c r="J219" s="98"/>
    </row>
    <row r="220" spans="1:10" x14ac:dyDescent="0.2">
      <c r="A220" s="99" t="s">
        <v>678</v>
      </c>
      <c r="B220" s="99" t="s">
        <v>810</v>
      </c>
      <c r="C220" s="98">
        <v>1</v>
      </c>
      <c r="D220" s="99" t="s">
        <v>441</v>
      </c>
      <c r="E220" s="99" t="s">
        <v>442</v>
      </c>
      <c r="F220" s="107">
        <v>42193</v>
      </c>
      <c r="G220" s="98" t="s">
        <v>599</v>
      </c>
      <c r="H220" s="99" t="s">
        <v>446</v>
      </c>
      <c r="I220" s="99" t="s">
        <v>804</v>
      </c>
      <c r="J220" s="98"/>
    </row>
    <row r="221" spans="1:10" x14ac:dyDescent="0.2">
      <c r="A221" s="99" t="s">
        <v>678</v>
      </c>
      <c r="B221" s="99" t="s">
        <v>810</v>
      </c>
      <c r="C221" s="98">
        <v>2</v>
      </c>
      <c r="D221" s="99" t="s">
        <v>320</v>
      </c>
      <c r="E221" s="99" t="s">
        <v>321</v>
      </c>
      <c r="F221" s="107">
        <v>42193</v>
      </c>
      <c r="G221" s="98" t="s">
        <v>599</v>
      </c>
      <c r="H221" s="99" t="s">
        <v>446</v>
      </c>
      <c r="I221" s="99" t="s">
        <v>804</v>
      </c>
      <c r="J221" s="98"/>
    </row>
    <row r="222" spans="1:10" x14ac:dyDescent="0.2">
      <c r="A222" s="99" t="s">
        <v>678</v>
      </c>
      <c r="B222" s="99" t="s">
        <v>810</v>
      </c>
      <c r="C222" s="98">
        <v>2</v>
      </c>
      <c r="D222" s="99" t="s">
        <v>322</v>
      </c>
      <c r="E222" s="99" t="s">
        <v>443</v>
      </c>
      <c r="F222" s="107">
        <v>42193</v>
      </c>
      <c r="G222" s="98" t="s">
        <v>599</v>
      </c>
      <c r="H222" s="99" t="s">
        <v>50</v>
      </c>
      <c r="I222" s="98"/>
      <c r="J222" s="98"/>
    </row>
    <row r="223" spans="1:10" x14ac:dyDescent="0.2">
      <c r="A223" s="99" t="s">
        <v>678</v>
      </c>
      <c r="B223" s="99" t="s">
        <v>810</v>
      </c>
      <c r="C223" s="98">
        <v>2</v>
      </c>
      <c r="D223" s="99" t="s">
        <v>324</v>
      </c>
      <c r="E223" s="99" t="s">
        <v>323</v>
      </c>
      <c r="F223" s="107">
        <v>42193</v>
      </c>
      <c r="G223" s="98" t="s">
        <v>599</v>
      </c>
      <c r="H223" s="99" t="s">
        <v>50</v>
      </c>
      <c r="I223" s="98"/>
      <c r="J223" s="98"/>
    </row>
    <row r="224" spans="1:10" x14ac:dyDescent="0.2">
      <c r="A224" s="99" t="s">
        <v>678</v>
      </c>
      <c r="B224" s="99" t="s">
        <v>810</v>
      </c>
      <c r="C224" s="98">
        <v>1</v>
      </c>
      <c r="D224" s="99" t="s">
        <v>444</v>
      </c>
      <c r="E224" s="98" t="s">
        <v>445</v>
      </c>
      <c r="F224" s="107">
        <v>42193</v>
      </c>
      <c r="G224" s="98" t="s">
        <v>599</v>
      </c>
      <c r="H224" s="99" t="s">
        <v>50</v>
      </c>
      <c r="I224" s="98"/>
      <c r="J224" s="98"/>
    </row>
    <row r="225" spans="1:10" x14ac:dyDescent="0.2">
      <c r="A225" s="99" t="s">
        <v>678</v>
      </c>
      <c r="B225" s="99" t="s">
        <v>810</v>
      </c>
      <c r="C225" s="98">
        <v>1</v>
      </c>
      <c r="D225" s="99" t="s">
        <v>525</v>
      </c>
      <c r="E225" s="98" t="s">
        <v>524</v>
      </c>
      <c r="F225" s="107">
        <v>42264</v>
      </c>
      <c r="G225" s="98" t="s">
        <v>599</v>
      </c>
      <c r="H225" s="99" t="s">
        <v>50</v>
      </c>
      <c r="I225" s="98"/>
      <c r="J225" s="98"/>
    </row>
    <row r="226" spans="1:10" x14ac:dyDescent="0.2">
      <c r="A226" s="99" t="s">
        <v>678</v>
      </c>
      <c r="B226" s="99" t="s">
        <v>810</v>
      </c>
      <c r="C226" s="98">
        <v>1</v>
      </c>
      <c r="D226" s="99" t="s">
        <v>773</v>
      </c>
      <c r="E226" s="99" t="s">
        <v>774</v>
      </c>
      <c r="F226" s="105">
        <v>42927</v>
      </c>
      <c r="G226" s="99" t="s">
        <v>599</v>
      </c>
      <c r="H226" s="95" t="s">
        <v>50</v>
      </c>
      <c r="I226" s="99" t="s">
        <v>653</v>
      </c>
      <c r="J226" s="98"/>
    </row>
    <row r="227" spans="1:10" x14ac:dyDescent="0.2">
      <c r="A227" s="99" t="s">
        <v>678</v>
      </c>
      <c r="B227" s="99" t="s">
        <v>816</v>
      </c>
      <c r="C227" s="98">
        <v>1</v>
      </c>
      <c r="D227" s="98" t="s">
        <v>646</v>
      </c>
      <c r="E227" s="98" t="s">
        <v>647</v>
      </c>
      <c r="F227" s="107">
        <v>42823</v>
      </c>
      <c r="G227" s="98" t="s">
        <v>599</v>
      </c>
      <c r="H227" s="98" t="s">
        <v>50</v>
      </c>
      <c r="I227" s="98"/>
      <c r="J227" s="98" t="s">
        <v>648</v>
      </c>
    </row>
    <row r="228" spans="1:10" x14ac:dyDescent="0.2">
      <c r="A228" s="99" t="s">
        <v>678</v>
      </c>
      <c r="B228" s="99" t="s">
        <v>812</v>
      </c>
      <c r="C228" s="98">
        <v>3</v>
      </c>
      <c r="D228" s="98" t="s">
        <v>528</v>
      </c>
      <c r="E228" s="98" t="s">
        <v>527</v>
      </c>
      <c r="F228" s="107">
        <v>43026</v>
      </c>
      <c r="G228" s="98" t="s">
        <v>599</v>
      </c>
      <c r="H228" s="99" t="s">
        <v>50</v>
      </c>
      <c r="I228" s="102"/>
      <c r="J228" s="98" t="s">
        <v>862</v>
      </c>
    </row>
    <row r="229" spans="1:10" x14ac:dyDescent="0.2">
      <c r="A229" s="99" t="s">
        <v>678</v>
      </c>
      <c r="B229" s="99" t="s">
        <v>812</v>
      </c>
      <c r="C229" s="102">
        <v>2</v>
      </c>
      <c r="D229" s="102" t="s">
        <v>590</v>
      </c>
      <c r="E229" s="102" t="s">
        <v>555</v>
      </c>
      <c r="F229" s="109">
        <v>42480</v>
      </c>
      <c r="G229" s="98" t="s">
        <v>599</v>
      </c>
      <c r="H229" s="98" t="s">
        <v>50</v>
      </c>
      <c r="I229" s="102"/>
      <c r="J229" s="102"/>
    </row>
    <row r="230" spans="1:10" x14ac:dyDescent="0.2">
      <c r="A230" s="99" t="s">
        <v>678</v>
      </c>
      <c r="B230" s="99" t="s">
        <v>812</v>
      </c>
      <c r="C230" s="102">
        <v>2</v>
      </c>
      <c r="D230" s="95" t="s">
        <v>775</v>
      </c>
      <c r="E230" s="95" t="s">
        <v>776</v>
      </c>
      <c r="F230" s="109">
        <v>43026</v>
      </c>
      <c r="G230" s="98" t="s">
        <v>599</v>
      </c>
      <c r="H230" s="99" t="s">
        <v>50</v>
      </c>
      <c r="I230" s="95" t="s">
        <v>863</v>
      </c>
      <c r="J230" s="95" t="s">
        <v>777</v>
      </c>
    </row>
    <row r="231" spans="1:10" x14ac:dyDescent="0.2">
      <c r="A231" s="99" t="s">
        <v>678</v>
      </c>
      <c r="B231" s="99" t="s">
        <v>815</v>
      </c>
      <c r="C231" s="98">
        <v>3</v>
      </c>
      <c r="D231" s="98" t="s">
        <v>532</v>
      </c>
      <c r="E231" s="98" t="s">
        <v>529</v>
      </c>
      <c r="F231" s="107">
        <v>42269</v>
      </c>
      <c r="G231" s="98" t="s">
        <v>599</v>
      </c>
      <c r="H231" s="99" t="s">
        <v>50</v>
      </c>
      <c r="I231" s="98"/>
      <c r="J231" s="98"/>
    </row>
    <row r="232" spans="1:10" x14ac:dyDescent="0.2">
      <c r="A232" s="99" t="s">
        <v>678</v>
      </c>
      <c r="B232" s="99" t="s">
        <v>815</v>
      </c>
      <c r="C232" s="98">
        <v>1</v>
      </c>
      <c r="D232" s="98" t="s">
        <v>533</v>
      </c>
      <c r="E232" s="98" t="s">
        <v>530</v>
      </c>
      <c r="F232" s="107">
        <v>40543</v>
      </c>
      <c r="G232" s="98" t="s">
        <v>599</v>
      </c>
      <c r="H232" s="99" t="s">
        <v>446</v>
      </c>
      <c r="I232" s="98" t="s">
        <v>887</v>
      </c>
      <c r="J232" s="98"/>
    </row>
    <row r="233" spans="1:10" x14ac:dyDescent="0.2">
      <c r="A233" s="99" t="s">
        <v>678</v>
      </c>
      <c r="B233" s="99" t="s">
        <v>815</v>
      </c>
      <c r="C233" s="98">
        <v>1</v>
      </c>
      <c r="D233" s="98" t="s">
        <v>534</v>
      </c>
      <c r="E233" s="98" t="s">
        <v>531</v>
      </c>
      <c r="F233" s="107">
        <v>40544</v>
      </c>
      <c r="G233" s="98" t="s">
        <v>599</v>
      </c>
      <c r="H233" s="99" t="s">
        <v>50</v>
      </c>
      <c r="I233" s="98"/>
      <c r="J233" s="98"/>
    </row>
    <row r="234" spans="1:10" x14ac:dyDescent="0.2">
      <c r="A234" s="99" t="s">
        <v>678</v>
      </c>
      <c r="B234" s="99" t="s">
        <v>813</v>
      </c>
      <c r="C234" s="98">
        <v>1</v>
      </c>
      <c r="D234" s="98" t="s">
        <v>537</v>
      </c>
      <c r="E234" s="98" t="s">
        <v>536</v>
      </c>
      <c r="F234" s="107">
        <v>42193</v>
      </c>
      <c r="G234" s="98" t="s">
        <v>599</v>
      </c>
      <c r="H234" s="99" t="s">
        <v>50</v>
      </c>
      <c r="I234" s="98"/>
      <c r="J234" s="98"/>
    </row>
    <row r="235" spans="1:10" x14ac:dyDescent="0.2">
      <c r="A235" s="99" t="s">
        <v>678</v>
      </c>
      <c r="B235" s="99" t="s">
        <v>813</v>
      </c>
      <c r="C235" s="98">
        <v>2</v>
      </c>
      <c r="D235" s="98" t="s">
        <v>535</v>
      </c>
      <c r="E235" s="99" t="s">
        <v>805</v>
      </c>
      <c r="F235" s="107">
        <v>42501</v>
      </c>
      <c r="G235" s="98" t="s">
        <v>599</v>
      </c>
      <c r="H235" s="99" t="s">
        <v>50</v>
      </c>
      <c r="I235" s="98"/>
      <c r="J235" s="98"/>
    </row>
    <row r="236" spans="1:10" x14ac:dyDescent="0.2">
      <c r="A236" s="99" t="s">
        <v>678</v>
      </c>
      <c r="B236" s="99" t="s">
        <v>814</v>
      </c>
      <c r="C236" s="98">
        <v>1</v>
      </c>
      <c r="D236" s="98" t="s">
        <v>515</v>
      </c>
      <c r="E236" s="98" t="s">
        <v>517</v>
      </c>
      <c r="F236" s="107">
        <v>42254</v>
      </c>
      <c r="G236" s="98" t="s">
        <v>599</v>
      </c>
      <c r="H236" s="98" t="s">
        <v>50</v>
      </c>
      <c r="I236" s="98"/>
      <c r="J236" s="98"/>
    </row>
    <row r="237" spans="1:10" x14ac:dyDescent="0.2">
      <c r="A237" s="99" t="s">
        <v>678</v>
      </c>
      <c r="B237" s="99" t="s">
        <v>814</v>
      </c>
      <c r="C237" s="98">
        <v>1</v>
      </c>
      <c r="D237" s="98" t="s">
        <v>516</v>
      </c>
      <c r="E237" s="98" t="s">
        <v>518</v>
      </c>
      <c r="F237" s="107">
        <v>42254</v>
      </c>
      <c r="G237" s="98" t="s">
        <v>599</v>
      </c>
      <c r="H237" s="98" t="s">
        <v>50</v>
      </c>
      <c r="I237" s="98"/>
      <c r="J237" s="98"/>
    </row>
    <row r="238" spans="1:10" x14ac:dyDescent="0.2">
      <c r="A238" s="99" t="s">
        <v>678</v>
      </c>
      <c r="B238" s="99" t="s">
        <v>811</v>
      </c>
      <c r="C238" s="98">
        <v>1</v>
      </c>
      <c r="D238" s="99" t="s">
        <v>326</v>
      </c>
      <c r="E238" s="99" t="s">
        <v>325</v>
      </c>
      <c r="F238" s="107">
        <v>42193</v>
      </c>
      <c r="G238" s="98" t="s">
        <v>599</v>
      </c>
      <c r="H238" s="98" t="s">
        <v>446</v>
      </c>
      <c r="I238" s="98"/>
      <c r="J238" s="98"/>
    </row>
    <row r="239" spans="1:10" x14ac:dyDescent="0.2">
      <c r="A239" s="99" t="s">
        <v>678</v>
      </c>
      <c r="B239" s="99" t="s">
        <v>811</v>
      </c>
      <c r="C239" s="98">
        <v>2</v>
      </c>
      <c r="D239" s="99" t="s">
        <v>327</v>
      </c>
      <c r="E239" s="99" t="s">
        <v>806</v>
      </c>
      <c r="F239" s="107">
        <v>42193</v>
      </c>
      <c r="G239" s="98" t="s">
        <v>599</v>
      </c>
      <c r="H239" s="98" t="s">
        <v>50</v>
      </c>
      <c r="I239" s="98"/>
      <c r="J239" s="98"/>
    </row>
    <row r="240" spans="1:10" x14ac:dyDescent="0.2">
      <c r="A240" s="99" t="s">
        <v>678</v>
      </c>
      <c r="B240" s="99" t="s">
        <v>811</v>
      </c>
      <c r="C240" s="98">
        <v>1</v>
      </c>
      <c r="D240" s="99" t="s">
        <v>329</v>
      </c>
      <c r="E240" s="99" t="s">
        <v>328</v>
      </c>
      <c r="F240" s="107">
        <v>42193</v>
      </c>
      <c r="G240" s="98" t="s">
        <v>599</v>
      </c>
      <c r="H240" s="98" t="s">
        <v>446</v>
      </c>
      <c r="I240" s="98"/>
      <c r="J240" s="98"/>
    </row>
    <row r="241" spans="1:10" x14ac:dyDescent="0.2">
      <c r="A241" s="99" t="s">
        <v>678</v>
      </c>
      <c r="B241" s="99" t="s">
        <v>811</v>
      </c>
      <c r="C241" s="98">
        <v>2</v>
      </c>
      <c r="D241" s="99" t="s">
        <v>331</v>
      </c>
      <c r="E241" s="99" t="s">
        <v>330</v>
      </c>
      <c r="F241" s="107">
        <v>42193</v>
      </c>
      <c r="G241" s="98" t="s">
        <v>599</v>
      </c>
      <c r="H241" s="98" t="s">
        <v>50</v>
      </c>
      <c r="I241" s="98"/>
      <c r="J241" s="98"/>
    </row>
    <row r="242" spans="1:10" x14ac:dyDescent="0.2">
      <c r="A242" s="99" t="s">
        <v>678</v>
      </c>
      <c r="B242" s="99" t="s">
        <v>811</v>
      </c>
      <c r="C242" s="98">
        <v>3</v>
      </c>
      <c r="D242" s="99" t="s">
        <v>332</v>
      </c>
      <c r="E242" s="99" t="s">
        <v>661</v>
      </c>
      <c r="F242" s="107">
        <v>42871</v>
      </c>
      <c r="G242" s="98" t="s">
        <v>599</v>
      </c>
      <c r="H242" s="98" t="s">
        <v>50</v>
      </c>
      <c r="I242" s="98"/>
      <c r="J242" s="98"/>
    </row>
    <row r="243" spans="1:10" x14ac:dyDescent="0.2">
      <c r="A243" s="99" t="s">
        <v>678</v>
      </c>
      <c r="B243" s="99" t="s">
        <v>811</v>
      </c>
      <c r="C243" s="98">
        <v>2</v>
      </c>
      <c r="D243" s="99" t="s">
        <v>334</v>
      </c>
      <c r="E243" s="99" t="s">
        <v>333</v>
      </c>
      <c r="F243" s="107">
        <v>42193</v>
      </c>
      <c r="G243" s="98" t="s">
        <v>599</v>
      </c>
      <c r="H243" s="98" t="s">
        <v>50</v>
      </c>
      <c r="I243" s="98"/>
      <c r="J243" s="98"/>
    </row>
    <row r="244" spans="1:10" x14ac:dyDescent="0.2">
      <c r="A244" s="99" t="s">
        <v>678</v>
      </c>
      <c r="B244" s="99" t="s">
        <v>811</v>
      </c>
      <c r="C244" s="98">
        <v>2</v>
      </c>
      <c r="D244" s="99" t="s">
        <v>335</v>
      </c>
      <c r="E244" s="99" t="s">
        <v>336</v>
      </c>
      <c r="F244" s="107">
        <v>42193</v>
      </c>
      <c r="G244" s="98" t="s">
        <v>599</v>
      </c>
      <c r="H244" s="98" t="s">
        <v>50</v>
      </c>
      <c r="I244" s="98"/>
      <c r="J244" s="98"/>
    </row>
    <row r="245" spans="1:10" x14ac:dyDescent="0.2">
      <c r="A245" s="99" t="s">
        <v>678</v>
      </c>
      <c r="B245" s="99" t="s">
        <v>811</v>
      </c>
      <c r="C245" s="98">
        <v>2</v>
      </c>
      <c r="D245" s="99" t="s">
        <v>339</v>
      </c>
      <c r="E245" s="99" t="s">
        <v>337</v>
      </c>
      <c r="F245" s="107">
        <v>42193</v>
      </c>
      <c r="G245" s="98" t="s">
        <v>599</v>
      </c>
      <c r="H245" s="98" t="s">
        <v>50</v>
      </c>
      <c r="I245" s="98"/>
      <c r="J245" s="98"/>
    </row>
    <row r="246" spans="1:10" x14ac:dyDescent="0.2">
      <c r="A246" s="99" t="s">
        <v>678</v>
      </c>
      <c r="B246" s="99" t="s">
        <v>811</v>
      </c>
      <c r="C246" s="98">
        <v>2</v>
      </c>
      <c r="D246" s="99" t="s">
        <v>340</v>
      </c>
      <c r="E246" s="99" t="s">
        <v>338</v>
      </c>
      <c r="F246" s="107">
        <v>42193</v>
      </c>
      <c r="G246" s="98" t="s">
        <v>599</v>
      </c>
      <c r="H246" s="98" t="s">
        <v>50</v>
      </c>
      <c r="I246" s="98"/>
      <c r="J246" s="98"/>
    </row>
    <row r="247" spans="1:10" x14ac:dyDescent="0.2">
      <c r="A247" s="99" t="s">
        <v>678</v>
      </c>
      <c r="B247" s="99" t="s">
        <v>811</v>
      </c>
      <c r="C247" s="98">
        <v>2</v>
      </c>
      <c r="D247" s="99" t="s">
        <v>341</v>
      </c>
      <c r="E247" s="99" t="s">
        <v>342</v>
      </c>
      <c r="F247" s="107">
        <v>42193</v>
      </c>
      <c r="G247" s="98" t="s">
        <v>599</v>
      </c>
      <c r="H247" s="98" t="s">
        <v>50</v>
      </c>
      <c r="I247" s="98"/>
      <c r="J247" s="98"/>
    </row>
    <row r="248" spans="1:10" x14ac:dyDescent="0.2">
      <c r="A248" s="99" t="s">
        <v>678</v>
      </c>
      <c r="B248" s="99" t="s">
        <v>811</v>
      </c>
      <c r="C248" s="98">
        <v>2</v>
      </c>
      <c r="D248" s="99" t="s">
        <v>343</v>
      </c>
      <c r="E248" s="99" t="s">
        <v>344</v>
      </c>
      <c r="F248" s="107">
        <v>42193</v>
      </c>
      <c r="G248" s="98" t="s">
        <v>599</v>
      </c>
      <c r="H248" s="98" t="s">
        <v>50</v>
      </c>
      <c r="I248" s="98"/>
      <c r="J248" s="98"/>
    </row>
    <row r="249" spans="1:10" x14ac:dyDescent="0.2">
      <c r="A249" s="99" t="s">
        <v>678</v>
      </c>
      <c r="B249" s="99" t="s">
        <v>811</v>
      </c>
      <c r="C249" s="98">
        <v>2</v>
      </c>
      <c r="D249" s="99" t="s">
        <v>345</v>
      </c>
      <c r="E249" s="99" t="s">
        <v>346</v>
      </c>
      <c r="F249" s="107">
        <v>42193</v>
      </c>
      <c r="G249" s="98" t="s">
        <v>599</v>
      </c>
      <c r="H249" s="98" t="s">
        <v>50</v>
      </c>
      <c r="I249" s="98"/>
      <c r="J249" s="98"/>
    </row>
    <row r="250" spans="1:10" x14ac:dyDescent="0.2">
      <c r="A250" s="99" t="s">
        <v>678</v>
      </c>
      <c r="B250" s="99" t="s">
        <v>811</v>
      </c>
      <c r="C250" s="98">
        <v>2</v>
      </c>
      <c r="D250" s="99" t="s">
        <v>347</v>
      </c>
      <c r="E250" s="99" t="s">
        <v>348</v>
      </c>
      <c r="F250" s="107">
        <v>42193</v>
      </c>
      <c r="G250" s="98" t="s">
        <v>599</v>
      </c>
      <c r="H250" s="98" t="s">
        <v>50</v>
      </c>
      <c r="I250" s="98"/>
      <c r="J250" s="98"/>
    </row>
    <row r="251" spans="1:10" x14ac:dyDescent="0.2">
      <c r="A251" s="99" t="s">
        <v>678</v>
      </c>
      <c r="B251" s="99" t="s">
        <v>811</v>
      </c>
      <c r="C251" s="98">
        <v>2</v>
      </c>
      <c r="D251" s="99" t="s">
        <v>448</v>
      </c>
      <c r="E251" s="99" t="s">
        <v>586</v>
      </c>
      <c r="F251" s="107">
        <v>42460</v>
      </c>
      <c r="G251" s="98" t="s">
        <v>599</v>
      </c>
      <c r="H251" s="98" t="s">
        <v>446</v>
      </c>
      <c r="I251" s="98" t="s">
        <v>887</v>
      </c>
      <c r="J251" s="98"/>
    </row>
    <row r="252" spans="1:10" x14ac:dyDescent="0.2">
      <c r="A252" s="99" t="s">
        <v>678</v>
      </c>
      <c r="B252" s="99" t="s">
        <v>811</v>
      </c>
      <c r="C252" s="98">
        <v>2</v>
      </c>
      <c r="D252" s="99" t="s">
        <v>449</v>
      </c>
      <c r="E252" s="99" t="s">
        <v>447</v>
      </c>
      <c r="F252" s="107">
        <v>42193</v>
      </c>
      <c r="G252" s="98" t="s">
        <v>599</v>
      </c>
      <c r="H252" s="98" t="s">
        <v>50</v>
      </c>
      <c r="I252" s="98"/>
      <c r="J252" s="98"/>
    </row>
    <row r="253" spans="1:10" x14ac:dyDescent="0.2">
      <c r="A253" s="99" t="s">
        <v>678</v>
      </c>
      <c r="B253" s="99" t="s">
        <v>811</v>
      </c>
      <c r="C253" s="98">
        <v>2</v>
      </c>
      <c r="D253" s="99" t="s">
        <v>351</v>
      </c>
      <c r="E253" s="99" t="s">
        <v>349</v>
      </c>
      <c r="F253" s="107">
        <v>42193</v>
      </c>
      <c r="G253" s="98" t="s">
        <v>599</v>
      </c>
      <c r="H253" s="98" t="s">
        <v>50</v>
      </c>
      <c r="I253" s="98"/>
      <c r="J253" s="98"/>
    </row>
    <row r="254" spans="1:10" x14ac:dyDescent="0.2">
      <c r="A254" s="99" t="s">
        <v>678</v>
      </c>
      <c r="B254" s="99" t="s">
        <v>811</v>
      </c>
      <c r="C254" s="98">
        <v>2</v>
      </c>
      <c r="D254" s="99" t="s">
        <v>352</v>
      </c>
      <c r="E254" s="99" t="s">
        <v>350</v>
      </c>
      <c r="F254" s="107">
        <v>42193</v>
      </c>
      <c r="G254" s="98" t="s">
        <v>599</v>
      </c>
      <c r="H254" s="98" t="s">
        <v>50</v>
      </c>
      <c r="I254" s="98"/>
      <c r="J254" s="98"/>
    </row>
    <row r="255" spans="1:10" x14ac:dyDescent="0.2">
      <c r="A255" s="99" t="s">
        <v>678</v>
      </c>
      <c r="B255" s="99" t="s">
        <v>811</v>
      </c>
      <c r="C255" s="98">
        <v>2</v>
      </c>
      <c r="D255" s="99" t="s">
        <v>353</v>
      </c>
      <c r="E255" s="99" t="s">
        <v>354</v>
      </c>
      <c r="F255" s="107">
        <v>42193</v>
      </c>
      <c r="G255" s="98" t="s">
        <v>599</v>
      </c>
      <c r="H255" s="98" t="s">
        <v>50</v>
      </c>
      <c r="I255" s="98"/>
      <c r="J255" s="98"/>
    </row>
    <row r="256" spans="1:10" x14ac:dyDescent="0.2">
      <c r="A256" s="99" t="s">
        <v>678</v>
      </c>
      <c r="B256" s="99" t="s">
        <v>811</v>
      </c>
      <c r="C256" s="98">
        <v>2</v>
      </c>
      <c r="D256" s="99" t="s">
        <v>355</v>
      </c>
      <c r="E256" s="99" t="s">
        <v>538</v>
      </c>
      <c r="F256" s="107">
        <v>42193</v>
      </c>
      <c r="G256" s="98" t="s">
        <v>599</v>
      </c>
      <c r="H256" s="98" t="s">
        <v>50</v>
      </c>
      <c r="I256" s="98"/>
      <c r="J256" s="98" t="s">
        <v>539</v>
      </c>
    </row>
    <row r="257" spans="1:10" x14ac:dyDescent="0.2">
      <c r="A257" s="99" t="s">
        <v>678</v>
      </c>
      <c r="B257" s="99" t="s">
        <v>811</v>
      </c>
      <c r="C257" s="98">
        <v>2</v>
      </c>
      <c r="D257" s="99" t="s">
        <v>356</v>
      </c>
      <c r="E257" s="99" t="s">
        <v>357</v>
      </c>
      <c r="F257" s="107">
        <v>42193</v>
      </c>
      <c r="G257" s="98" t="s">
        <v>599</v>
      </c>
      <c r="H257" s="98" t="s">
        <v>446</v>
      </c>
      <c r="I257" s="98"/>
      <c r="J257" s="98"/>
    </row>
    <row r="258" spans="1:10" x14ac:dyDescent="0.2">
      <c r="A258" s="99" t="s">
        <v>678</v>
      </c>
      <c r="B258" s="99" t="s">
        <v>811</v>
      </c>
      <c r="C258" s="98">
        <v>3</v>
      </c>
      <c r="D258" s="99" t="s">
        <v>541</v>
      </c>
      <c r="E258" s="99" t="s">
        <v>540</v>
      </c>
      <c r="F258" s="107">
        <v>42193</v>
      </c>
      <c r="G258" s="98" t="s">
        <v>599</v>
      </c>
      <c r="H258" s="98" t="s">
        <v>50</v>
      </c>
      <c r="I258" s="98"/>
      <c r="J258" s="98"/>
    </row>
    <row r="259" spans="1:10" x14ac:dyDescent="0.2">
      <c r="A259" s="99" t="s">
        <v>678</v>
      </c>
      <c r="B259" s="99" t="s">
        <v>811</v>
      </c>
      <c r="C259" s="102">
        <v>3</v>
      </c>
      <c r="D259" s="99" t="s">
        <v>358</v>
      </c>
      <c r="E259" s="99" t="s">
        <v>359</v>
      </c>
      <c r="F259" s="107">
        <v>42193</v>
      </c>
      <c r="G259" s="98" t="s">
        <v>599</v>
      </c>
      <c r="H259" s="98" t="s">
        <v>50</v>
      </c>
      <c r="I259" s="98"/>
      <c r="J259" s="98"/>
    </row>
    <row r="260" spans="1:10" x14ac:dyDescent="0.2">
      <c r="A260" s="99" t="s">
        <v>678</v>
      </c>
      <c r="B260" s="99" t="s">
        <v>811</v>
      </c>
      <c r="C260" s="98">
        <v>3</v>
      </c>
      <c r="D260" s="99" t="s">
        <v>360</v>
      </c>
      <c r="E260" s="99" t="s">
        <v>807</v>
      </c>
      <c r="F260" s="107">
        <v>42460</v>
      </c>
      <c r="G260" s="98" t="s">
        <v>599</v>
      </c>
      <c r="H260" s="98" t="s">
        <v>50</v>
      </c>
      <c r="I260" s="98"/>
      <c r="J260" s="98"/>
    </row>
    <row r="261" spans="1:10" x14ac:dyDescent="0.2">
      <c r="A261" s="99" t="s">
        <v>678</v>
      </c>
      <c r="B261" s="99" t="s">
        <v>811</v>
      </c>
      <c r="C261" s="102">
        <v>2</v>
      </c>
      <c r="D261" s="99" t="s">
        <v>361</v>
      </c>
      <c r="E261" s="99" t="s">
        <v>222</v>
      </c>
      <c r="F261" s="107">
        <v>41934</v>
      </c>
      <c r="G261" s="98" t="s">
        <v>599</v>
      </c>
      <c r="H261" s="98" t="s">
        <v>50</v>
      </c>
      <c r="I261" s="98"/>
      <c r="J261" s="98"/>
    </row>
    <row r="262" spans="1:10" x14ac:dyDescent="0.2">
      <c r="A262" s="99" t="s">
        <v>678</v>
      </c>
      <c r="B262" s="99" t="s">
        <v>811</v>
      </c>
      <c r="C262" s="98">
        <v>2</v>
      </c>
      <c r="D262" s="99" t="s">
        <v>362</v>
      </c>
      <c r="E262" s="99" t="s">
        <v>363</v>
      </c>
      <c r="F262" s="107">
        <v>41934</v>
      </c>
      <c r="G262" s="98" t="s">
        <v>599</v>
      </c>
      <c r="H262" s="98" t="s">
        <v>50</v>
      </c>
      <c r="I262" s="98"/>
      <c r="J262" s="98"/>
    </row>
    <row r="263" spans="1:10" x14ac:dyDescent="0.2">
      <c r="A263" s="99" t="s">
        <v>678</v>
      </c>
      <c r="B263" s="99" t="s">
        <v>811</v>
      </c>
      <c r="C263" s="99">
        <v>3</v>
      </c>
      <c r="D263" s="99" t="s">
        <v>364</v>
      </c>
      <c r="E263" s="99" t="s">
        <v>872</v>
      </c>
      <c r="F263" s="105">
        <v>43026</v>
      </c>
      <c r="G263" s="99" t="s">
        <v>599</v>
      </c>
      <c r="H263" s="99" t="s">
        <v>50</v>
      </c>
      <c r="I263" s="99" t="s">
        <v>866</v>
      </c>
      <c r="J263" s="98" t="s">
        <v>871</v>
      </c>
    </row>
    <row r="264" spans="1:10" x14ac:dyDescent="0.2">
      <c r="A264" s="99" t="s">
        <v>678</v>
      </c>
      <c r="B264" s="99" t="s">
        <v>811</v>
      </c>
      <c r="C264" s="98">
        <v>5</v>
      </c>
      <c r="D264" s="99" t="s">
        <v>365</v>
      </c>
      <c r="E264" s="99" t="s">
        <v>594</v>
      </c>
      <c r="F264" s="107">
        <v>42866</v>
      </c>
      <c r="G264" s="98" t="s">
        <v>599</v>
      </c>
      <c r="H264" s="98" t="s">
        <v>50</v>
      </c>
      <c r="I264" s="99" t="s">
        <v>660</v>
      </c>
      <c r="J264" s="98"/>
    </row>
    <row r="265" spans="1:10" x14ac:dyDescent="0.2">
      <c r="A265" s="99" t="s">
        <v>678</v>
      </c>
      <c r="B265" s="99" t="s">
        <v>811</v>
      </c>
      <c r="C265" s="98">
        <v>2</v>
      </c>
      <c r="D265" s="99" t="s">
        <v>366</v>
      </c>
      <c r="E265" s="99" t="s">
        <v>595</v>
      </c>
      <c r="F265" s="107">
        <v>42501</v>
      </c>
      <c r="G265" s="98" t="s">
        <v>599</v>
      </c>
      <c r="H265" s="98" t="s">
        <v>50</v>
      </c>
      <c r="I265" s="98"/>
      <c r="J265" s="98"/>
    </row>
    <row r="266" spans="1:10" x14ac:dyDescent="0.2">
      <c r="A266" s="99" t="s">
        <v>678</v>
      </c>
      <c r="B266" s="99" t="s">
        <v>811</v>
      </c>
      <c r="C266" s="98">
        <v>1</v>
      </c>
      <c r="D266" s="99" t="s">
        <v>543</v>
      </c>
      <c r="E266" s="98" t="s">
        <v>542</v>
      </c>
      <c r="F266" s="107">
        <v>42264</v>
      </c>
      <c r="G266" s="98" t="s">
        <v>599</v>
      </c>
      <c r="H266" s="98" t="s">
        <v>50</v>
      </c>
      <c r="I266" s="98"/>
      <c r="J266" s="98"/>
    </row>
    <row r="267" spans="1:10" x14ac:dyDescent="0.2">
      <c r="A267" s="99" t="s">
        <v>678</v>
      </c>
      <c r="B267" s="99" t="s">
        <v>811</v>
      </c>
      <c r="C267" s="98">
        <v>2</v>
      </c>
      <c r="D267" s="98" t="s">
        <v>553</v>
      </c>
      <c r="E267" s="98" t="s">
        <v>554</v>
      </c>
      <c r="F267" s="107">
        <v>42896</v>
      </c>
      <c r="G267" s="98" t="s">
        <v>599</v>
      </c>
      <c r="H267" s="98" t="s">
        <v>50</v>
      </c>
      <c r="I267" s="98" t="s">
        <v>642</v>
      </c>
      <c r="J267" s="98"/>
    </row>
    <row r="268" spans="1:10" x14ac:dyDescent="0.2">
      <c r="A268" s="99" t="s">
        <v>678</v>
      </c>
      <c r="B268" s="99" t="s">
        <v>811</v>
      </c>
      <c r="C268" s="98">
        <v>1</v>
      </c>
      <c r="D268" s="98" t="s">
        <v>587</v>
      </c>
      <c r="E268" s="98" t="s">
        <v>588</v>
      </c>
      <c r="F268" s="107">
        <v>42460</v>
      </c>
      <c r="G268" s="98" t="s">
        <v>599</v>
      </c>
      <c r="H268" s="98" t="s">
        <v>50</v>
      </c>
      <c r="I268" s="98"/>
      <c r="J268" s="98"/>
    </row>
    <row r="269" spans="1:10" x14ac:dyDescent="0.2">
      <c r="A269" s="99" t="s">
        <v>678</v>
      </c>
      <c r="B269" s="99" t="s">
        <v>811</v>
      </c>
      <c r="C269" s="98">
        <v>1</v>
      </c>
      <c r="D269" s="98" t="s">
        <v>592</v>
      </c>
      <c r="E269" s="98" t="s">
        <v>593</v>
      </c>
      <c r="F269" s="107">
        <v>42496</v>
      </c>
      <c r="G269" s="98" t="s">
        <v>599</v>
      </c>
      <c r="H269" s="98" t="s">
        <v>50</v>
      </c>
      <c r="I269" s="98"/>
      <c r="J269" s="98"/>
    </row>
    <row r="270" spans="1:10" x14ac:dyDescent="0.2">
      <c r="A270" s="99" t="s">
        <v>678</v>
      </c>
      <c r="B270" s="99" t="s">
        <v>811</v>
      </c>
      <c r="C270" s="98">
        <v>1</v>
      </c>
      <c r="D270" s="98" t="s">
        <v>633</v>
      </c>
      <c r="E270" s="98" t="s">
        <v>634</v>
      </c>
      <c r="F270" s="107">
        <v>42794</v>
      </c>
      <c r="G270" s="98" t="s">
        <v>599</v>
      </c>
      <c r="H270" s="98" t="s">
        <v>50</v>
      </c>
      <c r="I270" s="98" t="s">
        <v>632</v>
      </c>
      <c r="J270" s="98"/>
    </row>
    <row r="271" spans="1:10" x14ac:dyDescent="0.2">
      <c r="A271" s="99" t="s">
        <v>678</v>
      </c>
      <c r="B271" s="99" t="s">
        <v>811</v>
      </c>
      <c r="C271" s="99">
        <v>1</v>
      </c>
      <c r="D271" s="99" t="s">
        <v>778</v>
      </c>
      <c r="E271" s="99" t="s">
        <v>779</v>
      </c>
      <c r="F271" s="105">
        <v>42927</v>
      </c>
      <c r="G271" s="99" t="s">
        <v>599</v>
      </c>
      <c r="H271" s="99" t="s">
        <v>50</v>
      </c>
      <c r="I271" s="98" t="s">
        <v>632</v>
      </c>
      <c r="J271" s="98"/>
    </row>
    <row r="272" spans="1:10" x14ac:dyDescent="0.2">
      <c r="A272" s="99" t="s">
        <v>678</v>
      </c>
      <c r="B272" s="99" t="s">
        <v>811</v>
      </c>
      <c r="C272" s="99">
        <v>1</v>
      </c>
      <c r="D272" s="99" t="s">
        <v>855</v>
      </c>
      <c r="E272" s="99" t="s">
        <v>827</v>
      </c>
      <c r="F272" s="105">
        <v>42979</v>
      </c>
      <c r="G272" s="99" t="s">
        <v>599</v>
      </c>
      <c r="H272" s="99" t="s">
        <v>50</v>
      </c>
      <c r="I272" s="98" t="s">
        <v>830</v>
      </c>
      <c r="J272" s="98"/>
    </row>
    <row r="273" spans="1:10" x14ac:dyDescent="0.2">
      <c r="A273" s="99" t="s">
        <v>678</v>
      </c>
      <c r="B273" s="99" t="s">
        <v>811</v>
      </c>
      <c r="C273" s="99">
        <v>1</v>
      </c>
      <c r="D273" s="99" t="s">
        <v>856</v>
      </c>
      <c r="E273" s="99" t="s">
        <v>828</v>
      </c>
      <c r="F273" s="105">
        <v>42979</v>
      </c>
      <c r="G273" s="99" t="s">
        <v>599</v>
      </c>
      <c r="H273" s="99" t="s">
        <v>50</v>
      </c>
      <c r="I273" s="98" t="s">
        <v>830</v>
      </c>
      <c r="J273" s="98"/>
    </row>
    <row r="274" spans="1:10" x14ac:dyDescent="0.2">
      <c r="A274" s="99" t="s">
        <v>678</v>
      </c>
      <c r="B274" s="99" t="s">
        <v>811</v>
      </c>
      <c r="C274" s="99">
        <v>1</v>
      </c>
      <c r="D274" s="99" t="s">
        <v>857</v>
      </c>
      <c r="E274" s="99" t="s">
        <v>829</v>
      </c>
      <c r="F274" s="105">
        <v>42979</v>
      </c>
      <c r="G274" s="99" t="s">
        <v>599</v>
      </c>
      <c r="H274" s="99" t="s">
        <v>50</v>
      </c>
      <c r="I274" s="98" t="s">
        <v>830</v>
      </c>
      <c r="J274" s="98"/>
    </row>
    <row r="275" spans="1:10" x14ac:dyDescent="0.2">
      <c r="A275" s="99" t="s">
        <v>679</v>
      </c>
      <c r="B275" s="99" t="s">
        <v>77</v>
      </c>
      <c r="C275" s="99">
        <v>3</v>
      </c>
      <c r="D275" s="99" t="s">
        <v>368</v>
      </c>
      <c r="E275" s="99" t="s">
        <v>367</v>
      </c>
      <c r="F275" s="107">
        <v>41891</v>
      </c>
      <c r="G275" s="99" t="s">
        <v>600</v>
      </c>
      <c r="H275" s="98" t="s">
        <v>50</v>
      </c>
      <c r="I275" s="98"/>
      <c r="J275" s="98"/>
    </row>
    <row r="276" spans="1:10" x14ac:dyDescent="0.2">
      <c r="A276" s="99" t="s">
        <v>679</v>
      </c>
      <c r="B276" s="99" t="s">
        <v>810</v>
      </c>
      <c r="C276" s="99">
        <v>4</v>
      </c>
      <c r="D276" s="99" t="s">
        <v>370</v>
      </c>
      <c r="E276" s="99" t="s">
        <v>369</v>
      </c>
      <c r="F276" s="105">
        <v>42935</v>
      </c>
      <c r="G276" s="99" t="s">
        <v>600</v>
      </c>
      <c r="H276" s="99" t="s">
        <v>50</v>
      </c>
      <c r="I276" s="99" t="s">
        <v>693</v>
      </c>
      <c r="J276" s="99"/>
    </row>
    <row r="277" spans="1:10" x14ac:dyDescent="0.2">
      <c r="A277" s="99" t="s">
        <v>679</v>
      </c>
      <c r="B277" s="99" t="s">
        <v>810</v>
      </c>
      <c r="C277" s="99">
        <v>4</v>
      </c>
      <c r="D277" s="99" t="s">
        <v>373</v>
      </c>
      <c r="E277" s="99" t="s">
        <v>371</v>
      </c>
      <c r="F277" s="105">
        <v>42935</v>
      </c>
      <c r="G277" s="99" t="s">
        <v>600</v>
      </c>
      <c r="H277" s="99" t="s">
        <v>50</v>
      </c>
      <c r="I277" s="99" t="s">
        <v>693</v>
      </c>
      <c r="J277" s="118"/>
    </row>
    <row r="278" spans="1:10" x14ac:dyDescent="0.2">
      <c r="A278" s="99" t="s">
        <v>679</v>
      </c>
      <c r="B278" s="99" t="s">
        <v>810</v>
      </c>
      <c r="C278" s="99">
        <v>4</v>
      </c>
      <c r="D278" s="99" t="s">
        <v>374</v>
      </c>
      <c r="E278" s="99" t="s">
        <v>372</v>
      </c>
      <c r="F278" s="105">
        <v>42935</v>
      </c>
      <c r="G278" s="99" t="s">
        <v>600</v>
      </c>
      <c r="H278" s="99" t="s">
        <v>50</v>
      </c>
      <c r="I278" s="99" t="s">
        <v>693</v>
      </c>
      <c r="J278" s="118"/>
    </row>
    <row r="279" spans="1:10" x14ac:dyDescent="0.2">
      <c r="A279" s="99" t="s">
        <v>679</v>
      </c>
      <c r="B279" s="99" t="s">
        <v>810</v>
      </c>
      <c r="C279" s="98">
        <v>3</v>
      </c>
      <c r="D279" s="99" t="s">
        <v>409</v>
      </c>
      <c r="E279" s="99" t="s">
        <v>410</v>
      </c>
      <c r="F279" s="107">
        <v>42145</v>
      </c>
      <c r="G279" s="99" t="s">
        <v>600</v>
      </c>
      <c r="H279" s="98" t="s">
        <v>446</v>
      </c>
      <c r="I279" s="98" t="s">
        <v>877</v>
      </c>
      <c r="J279" s="98"/>
    </row>
    <row r="280" spans="1:10" x14ac:dyDescent="0.2">
      <c r="A280" s="99" t="s">
        <v>679</v>
      </c>
      <c r="B280" s="99" t="s">
        <v>810</v>
      </c>
      <c r="C280" s="102">
        <v>3</v>
      </c>
      <c r="D280" s="95" t="s">
        <v>411</v>
      </c>
      <c r="E280" s="95" t="s">
        <v>412</v>
      </c>
      <c r="F280" s="109">
        <v>42145</v>
      </c>
      <c r="G280" s="95" t="s">
        <v>600</v>
      </c>
      <c r="H280" s="95" t="s">
        <v>50</v>
      </c>
      <c r="I280" s="98"/>
      <c r="J280" s="98"/>
    </row>
    <row r="281" spans="1:10" x14ac:dyDescent="0.2">
      <c r="A281" s="99" t="s">
        <v>679</v>
      </c>
      <c r="B281" s="99" t="s">
        <v>810</v>
      </c>
      <c r="C281" s="98">
        <v>4</v>
      </c>
      <c r="D281" s="99" t="s">
        <v>413</v>
      </c>
      <c r="E281" s="99" t="s">
        <v>414</v>
      </c>
      <c r="F281" s="107">
        <v>43059</v>
      </c>
      <c r="G281" s="99" t="s">
        <v>600</v>
      </c>
      <c r="H281" s="98" t="s">
        <v>50</v>
      </c>
      <c r="I281" s="98" t="s">
        <v>882</v>
      </c>
      <c r="J281" s="98"/>
    </row>
    <row r="282" spans="1:10" x14ac:dyDescent="0.2">
      <c r="A282" s="99" t="s">
        <v>679</v>
      </c>
      <c r="B282" s="99" t="s">
        <v>810</v>
      </c>
      <c r="C282" s="102">
        <v>3</v>
      </c>
      <c r="D282" s="95" t="s">
        <v>415</v>
      </c>
      <c r="E282" s="95" t="s">
        <v>416</v>
      </c>
      <c r="F282" s="109">
        <v>42145</v>
      </c>
      <c r="G282" s="95" t="s">
        <v>600</v>
      </c>
      <c r="H282" s="95" t="s">
        <v>50</v>
      </c>
      <c r="I282" s="98"/>
      <c r="J282" s="98"/>
    </row>
    <row r="283" spans="1:10" x14ac:dyDescent="0.2">
      <c r="A283" s="99" t="s">
        <v>679</v>
      </c>
      <c r="B283" s="99" t="s">
        <v>810</v>
      </c>
      <c r="C283" s="98">
        <v>3</v>
      </c>
      <c r="D283" s="99" t="s">
        <v>417</v>
      </c>
      <c r="E283" s="99" t="s">
        <v>418</v>
      </c>
      <c r="F283" s="107">
        <v>42145</v>
      </c>
      <c r="G283" s="99" t="s">
        <v>600</v>
      </c>
      <c r="H283" s="98" t="s">
        <v>446</v>
      </c>
      <c r="I283" s="98" t="s">
        <v>877</v>
      </c>
      <c r="J283" s="98"/>
    </row>
    <row r="284" spans="1:10" x14ac:dyDescent="0.2">
      <c r="A284" s="99" t="s">
        <v>679</v>
      </c>
      <c r="B284" s="99" t="s">
        <v>810</v>
      </c>
      <c r="C284" s="99">
        <v>4</v>
      </c>
      <c r="D284" s="99" t="s">
        <v>419</v>
      </c>
      <c r="E284" s="99" t="s">
        <v>420</v>
      </c>
      <c r="F284" s="105">
        <v>42935</v>
      </c>
      <c r="G284" s="99" t="s">
        <v>600</v>
      </c>
      <c r="H284" s="99" t="s">
        <v>50</v>
      </c>
      <c r="I284" s="98" t="s">
        <v>693</v>
      </c>
      <c r="J284" s="118"/>
    </row>
    <row r="285" spans="1:10" x14ac:dyDescent="0.2">
      <c r="A285" s="99" t="s">
        <v>679</v>
      </c>
      <c r="B285" s="99" t="s">
        <v>810</v>
      </c>
      <c r="C285" s="99">
        <v>4</v>
      </c>
      <c r="D285" s="99" t="s">
        <v>421</v>
      </c>
      <c r="E285" s="99" t="s">
        <v>422</v>
      </c>
      <c r="F285" s="105">
        <v>42935</v>
      </c>
      <c r="G285" s="99" t="s">
        <v>600</v>
      </c>
      <c r="H285" s="99" t="s">
        <v>50</v>
      </c>
      <c r="I285" s="98" t="s">
        <v>693</v>
      </c>
      <c r="J285" s="118"/>
    </row>
    <row r="286" spans="1:10" x14ac:dyDescent="0.2">
      <c r="A286" s="99" t="s">
        <v>679</v>
      </c>
      <c r="B286" s="99" t="s">
        <v>810</v>
      </c>
      <c r="C286" s="98">
        <v>1</v>
      </c>
      <c r="D286" s="99" t="s">
        <v>423</v>
      </c>
      <c r="E286" s="99" t="s">
        <v>424</v>
      </c>
      <c r="F286" s="107">
        <v>42145</v>
      </c>
      <c r="G286" s="99" t="s">
        <v>600</v>
      </c>
      <c r="H286" s="98" t="s">
        <v>446</v>
      </c>
      <c r="I286" s="98" t="s">
        <v>899</v>
      </c>
      <c r="J286" s="98"/>
    </row>
    <row r="287" spans="1:10" x14ac:dyDescent="0.2">
      <c r="A287" s="99" t="s">
        <v>679</v>
      </c>
      <c r="B287" s="99" t="s">
        <v>810</v>
      </c>
      <c r="C287" s="98">
        <v>1</v>
      </c>
      <c r="D287" s="99" t="s">
        <v>425</v>
      </c>
      <c r="E287" s="99" t="s">
        <v>426</v>
      </c>
      <c r="F287" s="107">
        <v>42145</v>
      </c>
      <c r="G287" s="99" t="s">
        <v>600</v>
      </c>
      <c r="H287" s="98" t="s">
        <v>446</v>
      </c>
      <c r="I287" s="98" t="s">
        <v>877</v>
      </c>
      <c r="J287" s="98"/>
    </row>
    <row r="288" spans="1:10" x14ac:dyDescent="0.2">
      <c r="A288" s="99" t="s">
        <v>679</v>
      </c>
      <c r="B288" s="99" t="s">
        <v>815</v>
      </c>
      <c r="C288" s="98">
        <v>2</v>
      </c>
      <c r="D288" s="99" t="s">
        <v>427</v>
      </c>
      <c r="E288" s="99" t="s">
        <v>864</v>
      </c>
      <c r="F288" s="107">
        <v>43012</v>
      </c>
      <c r="G288" s="99" t="s">
        <v>600</v>
      </c>
      <c r="H288" s="98" t="s">
        <v>50</v>
      </c>
      <c r="I288" s="98" t="s">
        <v>865</v>
      </c>
      <c r="J288" s="98"/>
    </row>
    <row r="289" spans="1:10" x14ac:dyDescent="0.2">
      <c r="A289" s="99" t="s">
        <v>679</v>
      </c>
      <c r="B289" s="99" t="s">
        <v>813</v>
      </c>
      <c r="C289" s="98">
        <v>1</v>
      </c>
      <c r="D289" s="99" t="s">
        <v>430</v>
      </c>
      <c r="E289" s="99" t="s">
        <v>428</v>
      </c>
      <c r="F289" s="107">
        <v>42145</v>
      </c>
      <c r="G289" s="99" t="s">
        <v>600</v>
      </c>
      <c r="H289" s="98" t="s">
        <v>50</v>
      </c>
      <c r="I289" s="98"/>
      <c r="J289" s="98"/>
    </row>
    <row r="290" spans="1:10" x14ac:dyDescent="0.2">
      <c r="A290" s="99" t="s">
        <v>679</v>
      </c>
      <c r="B290" s="99" t="s">
        <v>813</v>
      </c>
      <c r="C290" s="98">
        <v>1</v>
      </c>
      <c r="D290" s="99" t="s">
        <v>431</v>
      </c>
      <c r="E290" s="99" t="s">
        <v>429</v>
      </c>
      <c r="F290" s="107">
        <v>42145</v>
      </c>
      <c r="G290" s="99" t="s">
        <v>600</v>
      </c>
      <c r="H290" s="98" t="s">
        <v>50</v>
      </c>
      <c r="I290" s="98"/>
      <c r="J290" s="98"/>
    </row>
    <row r="291" spans="1:10" x14ac:dyDescent="0.2">
      <c r="A291" s="99" t="s">
        <v>679</v>
      </c>
      <c r="B291" s="99" t="s">
        <v>813</v>
      </c>
      <c r="C291" s="98">
        <v>1</v>
      </c>
      <c r="D291" s="99" t="s">
        <v>897</v>
      </c>
      <c r="E291" s="99" t="s">
        <v>898</v>
      </c>
      <c r="F291" s="107">
        <v>43062</v>
      </c>
      <c r="G291" s="99" t="s">
        <v>600</v>
      </c>
      <c r="H291" s="98" t="s">
        <v>50</v>
      </c>
      <c r="I291" s="98" t="s">
        <v>653</v>
      </c>
      <c r="J291" s="98"/>
    </row>
    <row r="292" spans="1:10" x14ac:dyDescent="0.2">
      <c r="A292" s="99" t="s">
        <v>679</v>
      </c>
      <c r="B292" s="99" t="s">
        <v>811</v>
      </c>
      <c r="C292" s="98">
        <v>4</v>
      </c>
      <c r="D292" s="99" t="s">
        <v>407</v>
      </c>
      <c r="E292" s="99" t="s">
        <v>432</v>
      </c>
      <c r="F292" s="107">
        <v>42649</v>
      </c>
      <c r="G292" s="99" t="s">
        <v>600</v>
      </c>
      <c r="H292" s="98" t="s">
        <v>50</v>
      </c>
      <c r="I292" s="98" t="s">
        <v>603</v>
      </c>
      <c r="J292" s="98"/>
    </row>
    <row r="293" spans="1:10" x14ac:dyDescent="0.2">
      <c r="A293" s="99" t="s">
        <v>679</v>
      </c>
      <c r="B293" s="99" t="s">
        <v>811</v>
      </c>
      <c r="C293" s="99">
        <v>3</v>
      </c>
      <c r="D293" s="99" t="s">
        <v>408</v>
      </c>
      <c r="E293" s="99" t="s">
        <v>867</v>
      </c>
      <c r="F293" s="105">
        <v>43012</v>
      </c>
      <c r="G293" s="99" t="s">
        <v>600</v>
      </c>
      <c r="H293" s="99" t="s">
        <v>50</v>
      </c>
      <c r="I293" s="118" t="s">
        <v>866</v>
      </c>
      <c r="J293" s="118"/>
    </row>
    <row r="294" spans="1:10" x14ac:dyDescent="0.2">
      <c r="A294" s="99" t="s">
        <v>679</v>
      </c>
      <c r="B294" s="99" t="s">
        <v>811</v>
      </c>
      <c r="C294" s="98">
        <v>4</v>
      </c>
      <c r="D294" s="99" t="s">
        <v>376</v>
      </c>
      <c r="E294" s="98" t="s">
        <v>375</v>
      </c>
      <c r="F294" s="107">
        <v>43018</v>
      </c>
      <c r="G294" s="99" t="s">
        <v>600</v>
      </c>
      <c r="H294" s="98" t="s">
        <v>50</v>
      </c>
      <c r="I294" s="98" t="s">
        <v>854</v>
      </c>
      <c r="J294" s="98"/>
    </row>
    <row r="295" spans="1:10" x14ac:dyDescent="0.2">
      <c r="A295" s="99" t="s">
        <v>679</v>
      </c>
      <c r="B295" s="99" t="s">
        <v>811</v>
      </c>
      <c r="C295" s="98">
        <v>1</v>
      </c>
      <c r="D295" s="99" t="s">
        <v>506</v>
      </c>
      <c r="E295" s="98" t="s">
        <v>510</v>
      </c>
      <c r="F295" s="107">
        <v>42257</v>
      </c>
      <c r="G295" s="99" t="s">
        <v>600</v>
      </c>
      <c r="H295" s="98" t="s">
        <v>50</v>
      </c>
      <c r="I295" s="98"/>
      <c r="J295" s="98"/>
    </row>
    <row r="296" spans="1:10" x14ac:dyDescent="0.2">
      <c r="A296" s="99" t="s">
        <v>679</v>
      </c>
      <c r="B296" s="99" t="s">
        <v>811</v>
      </c>
      <c r="C296" s="98">
        <v>1</v>
      </c>
      <c r="D296" s="99" t="s">
        <v>507</v>
      </c>
      <c r="E296" s="98" t="s">
        <v>511</v>
      </c>
      <c r="F296" s="107">
        <v>42257</v>
      </c>
      <c r="G296" s="99" t="s">
        <v>600</v>
      </c>
      <c r="H296" s="98" t="s">
        <v>50</v>
      </c>
      <c r="I296" s="98"/>
      <c r="J296" s="98"/>
    </row>
    <row r="297" spans="1:10" x14ac:dyDescent="0.2">
      <c r="A297" s="99" t="s">
        <v>679</v>
      </c>
      <c r="B297" s="99" t="s">
        <v>811</v>
      </c>
      <c r="C297" s="98">
        <v>1</v>
      </c>
      <c r="D297" s="99" t="s">
        <v>508</v>
      </c>
      <c r="E297" s="98" t="s">
        <v>512</v>
      </c>
      <c r="F297" s="107">
        <v>42257</v>
      </c>
      <c r="G297" s="99" t="s">
        <v>600</v>
      </c>
      <c r="H297" s="98" t="s">
        <v>50</v>
      </c>
      <c r="I297" s="98"/>
      <c r="J297" s="98"/>
    </row>
    <row r="298" spans="1:10" x14ac:dyDescent="0.2">
      <c r="A298" s="99" t="s">
        <v>679</v>
      </c>
      <c r="B298" s="99" t="s">
        <v>811</v>
      </c>
      <c r="C298" s="98">
        <v>1</v>
      </c>
      <c r="D298" s="99" t="s">
        <v>509</v>
      </c>
      <c r="E298" s="98" t="s">
        <v>513</v>
      </c>
      <c r="F298" s="107">
        <v>42257</v>
      </c>
      <c r="G298" s="99" t="s">
        <v>600</v>
      </c>
      <c r="H298" s="98" t="s">
        <v>50</v>
      </c>
      <c r="I298" s="98"/>
      <c r="J298" s="98"/>
    </row>
    <row r="299" spans="1:10" x14ac:dyDescent="0.2">
      <c r="A299" s="99" t="s">
        <v>679</v>
      </c>
      <c r="B299" s="99" t="s">
        <v>811</v>
      </c>
      <c r="C299" s="98">
        <v>2</v>
      </c>
      <c r="D299" s="99" t="s">
        <v>558</v>
      </c>
      <c r="E299" s="98" t="s">
        <v>860</v>
      </c>
      <c r="F299" s="107">
        <v>43025</v>
      </c>
      <c r="G299" s="99" t="s">
        <v>600</v>
      </c>
      <c r="H299" s="98" t="s">
        <v>50</v>
      </c>
      <c r="I299" s="98" t="s">
        <v>861</v>
      </c>
      <c r="J299" s="98"/>
    </row>
    <row r="300" spans="1:10" x14ac:dyDescent="0.2">
      <c r="A300" s="99" t="s">
        <v>680</v>
      </c>
      <c r="B300" s="99" t="s">
        <v>77</v>
      </c>
      <c r="C300" s="98">
        <v>3</v>
      </c>
      <c r="D300" s="99" t="s">
        <v>377</v>
      </c>
      <c r="E300" s="99" t="s">
        <v>378</v>
      </c>
      <c r="F300" s="107">
        <v>41879</v>
      </c>
      <c r="G300" s="99" t="s">
        <v>600</v>
      </c>
      <c r="H300" s="98" t="s">
        <v>50</v>
      </c>
      <c r="I300" s="98"/>
      <c r="J300" s="98"/>
    </row>
    <row r="301" spans="1:10" x14ac:dyDescent="0.2">
      <c r="A301" s="99" t="s">
        <v>680</v>
      </c>
      <c r="B301" s="99" t="s">
        <v>810</v>
      </c>
      <c r="C301" s="98">
        <v>4</v>
      </c>
      <c r="D301" s="99" t="s">
        <v>381</v>
      </c>
      <c r="E301" s="99" t="s">
        <v>858</v>
      </c>
      <c r="F301" s="107">
        <v>43025</v>
      </c>
      <c r="G301" s="99" t="s">
        <v>600</v>
      </c>
      <c r="H301" s="98" t="s">
        <v>50</v>
      </c>
      <c r="I301" s="98" t="s">
        <v>859</v>
      </c>
      <c r="J301" s="98"/>
    </row>
    <row r="302" spans="1:10" x14ac:dyDescent="0.2">
      <c r="A302" s="99" t="s">
        <v>680</v>
      </c>
      <c r="B302" s="99" t="s">
        <v>810</v>
      </c>
      <c r="C302" s="98">
        <v>3</v>
      </c>
      <c r="D302" s="99" t="s">
        <v>382</v>
      </c>
      <c r="E302" s="99" t="s">
        <v>379</v>
      </c>
      <c r="F302" s="107">
        <v>41879</v>
      </c>
      <c r="G302" s="99" t="s">
        <v>600</v>
      </c>
      <c r="H302" s="98" t="s">
        <v>50</v>
      </c>
      <c r="I302" s="98"/>
      <c r="J302" s="98"/>
    </row>
    <row r="303" spans="1:10" x14ac:dyDescent="0.2">
      <c r="A303" s="99" t="s">
        <v>680</v>
      </c>
      <c r="B303" s="99" t="s">
        <v>810</v>
      </c>
      <c r="C303" s="98">
        <v>2</v>
      </c>
      <c r="D303" s="99" t="s">
        <v>383</v>
      </c>
      <c r="E303" s="99" t="s">
        <v>380</v>
      </c>
      <c r="F303" s="107">
        <v>41879</v>
      </c>
      <c r="G303" s="99" t="s">
        <v>600</v>
      </c>
      <c r="H303" s="98" t="s">
        <v>50</v>
      </c>
      <c r="I303" s="98"/>
      <c r="J303" s="98"/>
    </row>
    <row r="304" spans="1:10" x14ac:dyDescent="0.2">
      <c r="A304" s="99" t="s">
        <v>681</v>
      </c>
      <c r="B304" s="99" t="s">
        <v>77</v>
      </c>
      <c r="C304" s="102">
        <v>5</v>
      </c>
      <c r="D304" s="99" t="s">
        <v>713</v>
      </c>
      <c r="E304" s="99" t="s">
        <v>770</v>
      </c>
      <c r="F304" s="107">
        <v>42942</v>
      </c>
      <c r="G304" s="98" t="s">
        <v>263</v>
      </c>
      <c r="H304" s="98" t="s">
        <v>50</v>
      </c>
      <c r="I304" s="98" t="s">
        <v>771</v>
      </c>
      <c r="J304" s="98"/>
    </row>
    <row r="305" spans="1:10" x14ac:dyDescent="0.2">
      <c r="A305" s="99" t="s">
        <v>681</v>
      </c>
      <c r="B305" s="99" t="s">
        <v>810</v>
      </c>
      <c r="C305" s="102">
        <v>6</v>
      </c>
      <c r="D305" s="98" t="s">
        <v>714</v>
      </c>
      <c r="E305" s="98" t="s">
        <v>262</v>
      </c>
      <c r="F305" s="107">
        <v>42942</v>
      </c>
      <c r="G305" s="98" t="s">
        <v>263</v>
      </c>
      <c r="H305" s="98" t="s">
        <v>50</v>
      </c>
      <c r="I305" s="98" t="s">
        <v>771</v>
      </c>
      <c r="J305" s="98"/>
    </row>
    <row r="306" spans="1:10" x14ac:dyDescent="0.2">
      <c r="A306" s="99" t="s">
        <v>681</v>
      </c>
      <c r="B306" s="99" t="s">
        <v>810</v>
      </c>
      <c r="C306" s="102">
        <v>3</v>
      </c>
      <c r="D306" s="99" t="s">
        <v>715</v>
      </c>
      <c r="E306" s="99" t="s">
        <v>384</v>
      </c>
      <c r="F306" s="107">
        <v>42942</v>
      </c>
      <c r="G306" s="98" t="s">
        <v>263</v>
      </c>
      <c r="H306" s="98" t="s">
        <v>50</v>
      </c>
      <c r="I306" s="98" t="s">
        <v>771</v>
      </c>
      <c r="J306" s="98"/>
    </row>
    <row r="307" spans="1:10" x14ac:dyDescent="0.2">
      <c r="A307" s="99" t="s">
        <v>681</v>
      </c>
      <c r="B307" s="99" t="s">
        <v>810</v>
      </c>
      <c r="C307" s="102">
        <v>4</v>
      </c>
      <c r="D307" s="99" t="s">
        <v>716</v>
      </c>
      <c r="E307" s="99" t="s">
        <v>385</v>
      </c>
      <c r="F307" s="107">
        <v>42942</v>
      </c>
      <c r="G307" s="98" t="s">
        <v>263</v>
      </c>
      <c r="H307" s="98" t="s">
        <v>50</v>
      </c>
      <c r="I307" s="99" t="s">
        <v>771</v>
      </c>
      <c r="J307" s="98"/>
    </row>
    <row r="308" spans="1:10" x14ac:dyDescent="0.2">
      <c r="A308" s="99" t="s">
        <v>681</v>
      </c>
      <c r="B308" s="99" t="s">
        <v>815</v>
      </c>
      <c r="C308" s="102">
        <v>1</v>
      </c>
      <c r="D308" s="99" t="s">
        <v>868</v>
      </c>
      <c r="E308" s="99" t="s">
        <v>870</v>
      </c>
      <c r="F308" s="107">
        <v>43026</v>
      </c>
      <c r="G308" s="98" t="s">
        <v>263</v>
      </c>
      <c r="H308" s="98" t="s">
        <v>50</v>
      </c>
      <c r="I308" s="98" t="s">
        <v>869</v>
      </c>
      <c r="J308" s="98"/>
    </row>
    <row r="309" spans="1:10" x14ac:dyDescent="0.2">
      <c r="A309" s="99" t="s">
        <v>681</v>
      </c>
      <c r="B309" s="99" t="s">
        <v>813</v>
      </c>
      <c r="C309" s="102">
        <v>2</v>
      </c>
      <c r="D309" s="99" t="s">
        <v>717</v>
      </c>
      <c r="E309" s="99" t="s">
        <v>391</v>
      </c>
      <c r="F309" s="107">
        <v>42942</v>
      </c>
      <c r="G309" s="98" t="s">
        <v>263</v>
      </c>
      <c r="H309" s="98" t="s">
        <v>50</v>
      </c>
      <c r="I309" s="98"/>
      <c r="J309" s="98"/>
    </row>
    <row r="310" spans="1:10" x14ac:dyDescent="0.2">
      <c r="A310" s="99" t="s">
        <v>681</v>
      </c>
      <c r="B310" s="99" t="s">
        <v>811</v>
      </c>
      <c r="C310" s="102">
        <v>5</v>
      </c>
      <c r="D310" s="99" t="s">
        <v>718</v>
      </c>
      <c r="E310" s="99" t="s">
        <v>386</v>
      </c>
      <c r="F310" s="107">
        <v>42942</v>
      </c>
      <c r="G310" s="98" t="s">
        <v>263</v>
      </c>
      <c r="H310" s="98" t="s">
        <v>50</v>
      </c>
      <c r="I310" s="98" t="s">
        <v>629</v>
      </c>
      <c r="J310" s="98"/>
    </row>
    <row r="311" spans="1:10" x14ac:dyDescent="0.2">
      <c r="A311" s="99" t="s">
        <v>681</v>
      </c>
      <c r="B311" s="99" t="s">
        <v>811</v>
      </c>
      <c r="C311" s="102">
        <v>6</v>
      </c>
      <c r="D311" s="99" t="s">
        <v>719</v>
      </c>
      <c r="E311" s="99" t="s">
        <v>387</v>
      </c>
      <c r="F311" s="107">
        <v>42978</v>
      </c>
      <c r="G311" s="98" t="s">
        <v>263</v>
      </c>
      <c r="H311" s="98" t="s">
        <v>50</v>
      </c>
      <c r="I311" s="98" t="s">
        <v>826</v>
      </c>
      <c r="J311" s="98"/>
    </row>
    <row r="312" spans="1:10" x14ac:dyDescent="0.2">
      <c r="A312" s="99" t="s">
        <v>681</v>
      </c>
      <c r="B312" s="99" t="s">
        <v>811</v>
      </c>
      <c r="C312" s="102">
        <v>3</v>
      </c>
      <c r="D312" s="99" t="s">
        <v>720</v>
      </c>
      <c r="E312" s="99" t="s">
        <v>388</v>
      </c>
      <c r="F312" s="107">
        <v>42942</v>
      </c>
      <c r="G312" s="98" t="s">
        <v>263</v>
      </c>
      <c r="H312" s="98" t="s">
        <v>50</v>
      </c>
      <c r="I312" s="98"/>
      <c r="J312" s="98"/>
    </row>
    <row r="313" spans="1:10" x14ac:dyDescent="0.2">
      <c r="A313" s="99" t="s">
        <v>681</v>
      </c>
      <c r="B313" s="99" t="s">
        <v>811</v>
      </c>
      <c r="C313" s="102">
        <v>3</v>
      </c>
      <c r="D313" s="99" t="s">
        <v>721</v>
      </c>
      <c r="E313" s="99" t="s">
        <v>389</v>
      </c>
      <c r="F313" s="107">
        <v>42942</v>
      </c>
      <c r="G313" s="98" t="s">
        <v>263</v>
      </c>
      <c r="H313" s="98" t="s">
        <v>50</v>
      </c>
      <c r="I313" s="98"/>
      <c r="J313" s="98"/>
    </row>
    <row r="314" spans="1:10" x14ac:dyDescent="0.2">
      <c r="A314" s="99" t="s">
        <v>681</v>
      </c>
      <c r="B314" s="99" t="s">
        <v>811</v>
      </c>
      <c r="C314" s="102">
        <v>2</v>
      </c>
      <c r="D314" s="99" t="s">
        <v>722</v>
      </c>
      <c r="E314" s="99" t="s">
        <v>390</v>
      </c>
      <c r="F314" s="107">
        <v>42942</v>
      </c>
      <c r="G314" s="98" t="s">
        <v>263</v>
      </c>
      <c r="H314" s="98" t="s">
        <v>50</v>
      </c>
      <c r="I314" s="98"/>
      <c r="J314" s="98"/>
    </row>
    <row r="315" spans="1:10" x14ac:dyDescent="0.2">
      <c r="A315" s="99" t="s">
        <v>673</v>
      </c>
      <c r="B315" s="99" t="s">
        <v>77</v>
      </c>
      <c r="C315" s="98">
        <v>3</v>
      </c>
      <c r="D315" s="98" t="s">
        <v>149</v>
      </c>
      <c r="E315" s="98" t="s">
        <v>150</v>
      </c>
      <c r="F315" s="107">
        <v>42927</v>
      </c>
      <c r="G315" s="98" t="s">
        <v>49</v>
      </c>
      <c r="H315" s="95" t="s">
        <v>50</v>
      </c>
      <c r="I315" s="99" t="s">
        <v>808</v>
      </c>
      <c r="J315" s="98"/>
    </row>
    <row r="316" spans="1:10" x14ac:dyDescent="0.2">
      <c r="A316" s="99" t="s">
        <v>673</v>
      </c>
      <c r="B316" s="99" t="s">
        <v>810</v>
      </c>
      <c r="C316" s="98">
        <v>3</v>
      </c>
      <c r="D316" s="98" t="s">
        <v>152</v>
      </c>
      <c r="E316" s="98" t="s">
        <v>153</v>
      </c>
      <c r="F316" s="107">
        <v>42927</v>
      </c>
      <c r="G316" s="98" t="s">
        <v>49</v>
      </c>
      <c r="H316" s="95" t="s">
        <v>50</v>
      </c>
      <c r="I316" s="99" t="s">
        <v>808</v>
      </c>
      <c r="J316" s="98"/>
    </row>
    <row r="317" spans="1:10" x14ac:dyDescent="0.2">
      <c r="A317" s="99" t="s">
        <v>673</v>
      </c>
      <c r="B317" s="99" t="s">
        <v>810</v>
      </c>
      <c r="C317" s="98">
        <v>6</v>
      </c>
      <c r="D317" s="98" t="s">
        <v>155</v>
      </c>
      <c r="E317" s="98" t="s">
        <v>156</v>
      </c>
      <c r="F317" s="107">
        <v>42880</v>
      </c>
      <c r="G317" s="98" t="s">
        <v>49</v>
      </c>
      <c r="H317" s="102" t="s">
        <v>50</v>
      </c>
      <c r="I317" s="99" t="s">
        <v>654</v>
      </c>
      <c r="J317" s="98"/>
    </row>
    <row r="318" spans="1:10" x14ac:dyDescent="0.2">
      <c r="A318" s="99" t="s">
        <v>673</v>
      </c>
      <c r="B318" s="99" t="s">
        <v>810</v>
      </c>
      <c r="C318" s="98">
        <v>3</v>
      </c>
      <c r="D318" s="98" t="s">
        <v>157</v>
      </c>
      <c r="E318" s="98" t="s">
        <v>158</v>
      </c>
      <c r="F318" s="107">
        <v>42927</v>
      </c>
      <c r="G318" s="98" t="s">
        <v>49</v>
      </c>
      <c r="H318" s="95" t="s">
        <v>50</v>
      </c>
      <c r="I318" s="99" t="s">
        <v>808</v>
      </c>
      <c r="J318" s="98"/>
    </row>
    <row r="319" spans="1:10" x14ac:dyDescent="0.2">
      <c r="A319" s="99" t="s">
        <v>673</v>
      </c>
      <c r="B319" s="99" t="s">
        <v>810</v>
      </c>
      <c r="C319" s="98">
        <v>4</v>
      </c>
      <c r="D319" s="98" t="s">
        <v>160</v>
      </c>
      <c r="E319" s="98" t="s">
        <v>161</v>
      </c>
      <c r="F319" s="107">
        <v>42927</v>
      </c>
      <c r="G319" s="98" t="s">
        <v>49</v>
      </c>
      <c r="H319" s="95" t="s">
        <v>50</v>
      </c>
      <c r="I319" s="99" t="s">
        <v>808</v>
      </c>
      <c r="J319" s="98"/>
    </row>
    <row r="320" spans="1:10" x14ac:dyDescent="0.2">
      <c r="A320" s="99" t="s">
        <v>673</v>
      </c>
      <c r="B320" s="99" t="s">
        <v>810</v>
      </c>
      <c r="C320" s="98">
        <v>3</v>
      </c>
      <c r="D320" s="98" t="s">
        <v>760</v>
      </c>
      <c r="E320" s="98" t="s">
        <v>127</v>
      </c>
      <c r="F320" s="107">
        <v>42927</v>
      </c>
      <c r="G320" s="98" t="s">
        <v>128</v>
      </c>
      <c r="H320" s="95" t="s">
        <v>50</v>
      </c>
      <c r="I320" s="99" t="s">
        <v>808</v>
      </c>
      <c r="J320" s="98"/>
    </row>
    <row r="321" spans="1:10" x14ac:dyDescent="0.2">
      <c r="A321" s="99" t="s">
        <v>673</v>
      </c>
      <c r="B321" s="99" t="s">
        <v>815</v>
      </c>
      <c r="C321" s="102">
        <v>1</v>
      </c>
      <c r="D321" s="102" t="s">
        <v>466</v>
      </c>
      <c r="E321" s="102" t="s">
        <v>467</v>
      </c>
      <c r="F321" s="107">
        <v>42229</v>
      </c>
      <c r="G321" s="98" t="s">
        <v>49</v>
      </c>
      <c r="H321" s="98" t="s">
        <v>50</v>
      </c>
      <c r="I321" s="102"/>
      <c r="J321" s="102"/>
    </row>
    <row r="322" spans="1:10" x14ac:dyDescent="0.2">
      <c r="A322" s="99" t="s">
        <v>673</v>
      </c>
      <c r="B322" s="99" t="s">
        <v>813</v>
      </c>
      <c r="C322" s="98">
        <v>6</v>
      </c>
      <c r="D322" s="98" t="s">
        <v>461</v>
      </c>
      <c r="E322" s="98" t="s">
        <v>151</v>
      </c>
      <c r="F322" s="107">
        <v>42858</v>
      </c>
      <c r="G322" s="98" t="s">
        <v>49</v>
      </c>
      <c r="H322" s="98" t="s">
        <v>50</v>
      </c>
      <c r="I322" s="98" t="s">
        <v>659</v>
      </c>
      <c r="J322" s="98"/>
    </row>
    <row r="323" spans="1:10" x14ac:dyDescent="0.2">
      <c r="A323" s="99" t="s">
        <v>673</v>
      </c>
      <c r="B323" s="99" t="s">
        <v>813</v>
      </c>
      <c r="C323" s="98">
        <v>1</v>
      </c>
      <c r="D323" s="98" t="s">
        <v>559</v>
      </c>
      <c r="E323" s="98" t="s">
        <v>561</v>
      </c>
      <c r="F323" s="107">
        <v>42348</v>
      </c>
      <c r="G323" s="98" t="s">
        <v>49</v>
      </c>
      <c r="H323" s="98" t="s">
        <v>50</v>
      </c>
      <c r="I323" s="98"/>
      <c r="J323" s="98"/>
    </row>
    <row r="324" spans="1:10" x14ac:dyDescent="0.2">
      <c r="A324" s="99" t="s">
        <v>673</v>
      </c>
      <c r="B324" s="99" t="s">
        <v>813</v>
      </c>
      <c r="C324" s="98">
        <v>2</v>
      </c>
      <c r="D324" s="98" t="s">
        <v>560</v>
      </c>
      <c r="E324" s="98" t="s">
        <v>562</v>
      </c>
      <c r="F324" s="107">
        <v>42348</v>
      </c>
      <c r="G324" s="98" t="s">
        <v>49</v>
      </c>
      <c r="H324" s="98" t="s">
        <v>50</v>
      </c>
      <c r="I324" s="98"/>
      <c r="J324" s="98"/>
    </row>
    <row r="325" spans="1:10" x14ac:dyDescent="0.2">
      <c r="A325" s="99" t="s">
        <v>673</v>
      </c>
      <c r="B325" s="99" t="s">
        <v>813</v>
      </c>
      <c r="C325" s="98">
        <v>1</v>
      </c>
      <c r="D325" s="98" t="s">
        <v>462</v>
      </c>
      <c r="E325" s="98" t="s">
        <v>460</v>
      </c>
      <c r="F325" s="107">
        <v>41718</v>
      </c>
      <c r="G325" s="98" t="s">
        <v>49</v>
      </c>
      <c r="H325" s="98" t="s">
        <v>50</v>
      </c>
      <c r="I325" s="98"/>
      <c r="J325" s="98"/>
    </row>
    <row r="326" spans="1:10" x14ac:dyDescent="0.2">
      <c r="A326" s="99" t="s">
        <v>673</v>
      </c>
      <c r="B326" s="99" t="s">
        <v>813</v>
      </c>
      <c r="C326" s="98">
        <v>1</v>
      </c>
      <c r="D326" s="98" t="s">
        <v>630</v>
      </c>
      <c r="E326" s="98" t="s">
        <v>631</v>
      </c>
      <c r="F326" s="107">
        <v>42732</v>
      </c>
      <c r="G326" s="98" t="s">
        <v>49</v>
      </c>
      <c r="H326" s="98" t="s">
        <v>50</v>
      </c>
      <c r="I326" s="98" t="s">
        <v>632</v>
      </c>
      <c r="J326" s="98"/>
    </row>
    <row r="327" spans="1:10" x14ac:dyDescent="0.2">
      <c r="A327" s="99" t="s">
        <v>673</v>
      </c>
      <c r="B327" s="99" t="s">
        <v>811</v>
      </c>
      <c r="C327" s="98">
        <v>4</v>
      </c>
      <c r="D327" s="126" t="s">
        <v>162</v>
      </c>
      <c r="E327" s="98" t="s">
        <v>167</v>
      </c>
      <c r="F327" s="107">
        <v>43048</v>
      </c>
      <c r="G327" s="107" t="s">
        <v>49</v>
      </c>
      <c r="H327" s="98" t="s">
        <v>50</v>
      </c>
      <c r="I327" s="98" t="s">
        <v>878</v>
      </c>
      <c r="J327" s="98"/>
    </row>
    <row r="328" spans="1:10" x14ac:dyDescent="0.2">
      <c r="A328" s="99" t="s">
        <v>673</v>
      </c>
      <c r="B328" s="99" t="s">
        <v>811</v>
      </c>
      <c r="C328" s="98">
        <v>3</v>
      </c>
      <c r="D328" s="126" t="s">
        <v>163</v>
      </c>
      <c r="E328" s="98" t="s">
        <v>168</v>
      </c>
      <c r="F328" s="107">
        <v>41729</v>
      </c>
      <c r="G328" s="107" t="s">
        <v>49</v>
      </c>
      <c r="H328" s="98" t="s">
        <v>50</v>
      </c>
      <c r="I328" s="98"/>
      <c r="J328" s="98"/>
    </row>
    <row r="329" spans="1:10" x14ac:dyDescent="0.2">
      <c r="A329" s="99" t="s">
        <v>673</v>
      </c>
      <c r="B329" s="99" t="s">
        <v>811</v>
      </c>
      <c r="C329" s="98">
        <v>4</v>
      </c>
      <c r="D329" s="126" t="s">
        <v>164</v>
      </c>
      <c r="E329" s="98" t="s">
        <v>169</v>
      </c>
      <c r="F329" s="107">
        <v>42237</v>
      </c>
      <c r="G329" s="107" t="s">
        <v>49</v>
      </c>
      <c r="H329" s="98" t="s">
        <v>50</v>
      </c>
      <c r="I329" s="98"/>
      <c r="J329" s="98"/>
    </row>
    <row r="330" spans="1:10" x14ac:dyDescent="0.2">
      <c r="A330" s="99" t="s">
        <v>673</v>
      </c>
      <c r="B330" s="99" t="s">
        <v>811</v>
      </c>
      <c r="C330" s="98">
        <v>3</v>
      </c>
      <c r="D330" s="126" t="s">
        <v>165</v>
      </c>
      <c r="E330" s="98" t="s">
        <v>846</v>
      </c>
      <c r="F330" s="107">
        <v>42998</v>
      </c>
      <c r="G330" s="107" t="s">
        <v>49</v>
      </c>
      <c r="H330" s="98" t="s">
        <v>50</v>
      </c>
      <c r="I330" s="98" t="s">
        <v>845</v>
      </c>
      <c r="J330" s="98"/>
    </row>
    <row r="331" spans="1:10" x14ac:dyDescent="0.2">
      <c r="A331" s="99" t="s">
        <v>673</v>
      </c>
      <c r="B331" s="99" t="s">
        <v>811</v>
      </c>
      <c r="C331" s="98">
        <v>5</v>
      </c>
      <c r="D331" s="126" t="s">
        <v>166</v>
      </c>
      <c r="E331" s="98" t="s">
        <v>170</v>
      </c>
      <c r="F331" s="107">
        <v>43048</v>
      </c>
      <c r="G331" s="107" t="s">
        <v>49</v>
      </c>
      <c r="H331" s="98" t="s">
        <v>50</v>
      </c>
      <c r="I331" s="98" t="s">
        <v>878</v>
      </c>
      <c r="J331" s="98"/>
    </row>
    <row r="332" spans="1:10" x14ac:dyDescent="0.2">
      <c r="A332" s="99" t="s">
        <v>673</v>
      </c>
      <c r="B332" s="99" t="s">
        <v>811</v>
      </c>
      <c r="C332" s="98">
        <v>2</v>
      </c>
      <c r="D332" s="126" t="s">
        <v>523</v>
      </c>
      <c r="E332" s="98" t="s">
        <v>469</v>
      </c>
      <c r="F332" s="107">
        <v>42998</v>
      </c>
      <c r="G332" s="107" t="s">
        <v>49</v>
      </c>
      <c r="H332" s="98" t="s">
        <v>50</v>
      </c>
      <c r="I332" s="98" t="s">
        <v>845</v>
      </c>
      <c r="J332" s="98"/>
    </row>
    <row r="333" spans="1:10" x14ac:dyDescent="0.2">
      <c r="A333" s="99" t="s">
        <v>673</v>
      </c>
      <c r="B333" s="99" t="s">
        <v>811</v>
      </c>
      <c r="C333" s="98">
        <v>4</v>
      </c>
      <c r="D333" s="126" t="s">
        <v>172</v>
      </c>
      <c r="E333" s="98" t="s">
        <v>173</v>
      </c>
      <c r="F333" s="107">
        <v>42927</v>
      </c>
      <c r="G333" s="107" t="s">
        <v>49</v>
      </c>
      <c r="H333" s="98" t="s">
        <v>50</v>
      </c>
      <c r="I333" s="98" t="s">
        <v>844</v>
      </c>
      <c r="J333" s="98"/>
    </row>
    <row r="334" spans="1:10" x14ac:dyDescent="0.2">
      <c r="A334" s="99" t="s">
        <v>673</v>
      </c>
      <c r="B334" s="99" t="s">
        <v>811</v>
      </c>
      <c r="C334" s="98">
        <v>1</v>
      </c>
      <c r="D334" s="126" t="s">
        <v>635</v>
      </c>
      <c r="E334" s="98" t="s">
        <v>638</v>
      </c>
      <c r="F334" s="107" t="s">
        <v>641</v>
      </c>
      <c r="G334" s="98" t="s">
        <v>37</v>
      </c>
      <c r="H334" s="98" t="s">
        <v>50</v>
      </c>
      <c r="I334" s="98"/>
      <c r="J334" s="98"/>
    </row>
    <row r="335" spans="1:10" x14ac:dyDescent="0.2">
      <c r="A335" s="99" t="s">
        <v>673</v>
      </c>
      <c r="B335" s="99" t="s">
        <v>811</v>
      </c>
      <c r="C335" s="98">
        <v>1</v>
      </c>
      <c r="D335" s="126" t="s">
        <v>636</v>
      </c>
      <c r="E335" s="98" t="s">
        <v>639</v>
      </c>
      <c r="F335" s="107" t="s">
        <v>641</v>
      </c>
      <c r="G335" s="98" t="s">
        <v>37</v>
      </c>
      <c r="H335" s="98" t="s">
        <v>50</v>
      </c>
      <c r="I335" s="98"/>
      <c r="J335" s="98"/>
    </row>
    <row r="336" spans="1:10" x14ac:dyDescent="0.2">
      <c r="A336" s="99" t="s">
        <v>673</v>
      </c>
      <c r="B336" s="99" t="s">
        <v>811</v>
      </c>
      <c r="C336" s="98">
        <v>1</v>
      </c>
      <c r="D336" s="126" t="s">
        <v>637</v>
      </c>
      <c r="E336" s="98" t="s">
        <v>640</v>
      </c>
      <c r="F336" s="107" t="s">
        <v>641</v>
      </c>
      <c r="G336" s="98" t="s">
        <v>37</v>
      </c>
      <c r="H336" s="98" t="s">
        <v>50</v>
      </c>
      <c r="I336" s="98"/>
      <c r="J336" s="98"/>
    </row>
  </sheetData>
  <autoFilter ref="A1:J336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N58"/>
  <sheetViews>
    <sheetView showGridLines="0" view="pageBreakPreview" zoomScaleNormal="100" zoomScaleSheetLayoutView="100" workbookViewId="0">
      <selection activeCell="L5" sqref="L5"/>
    </sheetView>
  </sheetViews>
  <sheetFormatPr baseColWidth="10" defaultRowHeight="12.75" x14ac:dyDescent="0.2"/>
  <cols>
    <col min="1" max="1" width="2" customWidth="1"/>
    <col min="2" max="2" width="36" bestFit="1" customWidth="1"/>
    <col min="3" max="3" width="9.5703125" customWidth="1"/>
    <col min="4" max="4" width="5.5703125" bestFit="1" customWidth="1"/>
    <col min="12" max="14" width="11.85546875" customWidth="1"/>
  </cols>
  <sheetData>
    <row r="1" spans="2:14" ht="14.25" customHeight="1" x14ac:dyDescent="0.2">
      <c r="B1" s="164"/>
      <c r="C1" s="165"/>
      <c r="D1" s="170" t="s">
        <v>822</v>
      </c>
      <c r="E1" s="171"/>
      <c r="F1" s="171"/>
      <c r="G1" s="171"/>
      <c r="H1" s="171"/>
      <c r="I1" s="171"/>
      <c r="J1" s="171"/>
      <c r="K1" s="171"/>
      <c r="L1" s="174" t="s">
        <v>823</v>
      </c>
      <c r="M1" s="174"/>
      <c r="N1" s="175"/>
    </row>
    <row r="2" spans="2:14" ht="14.25" customHeight="1" x14ac:dyDescent="0.2">
      <c r="B2" s="166"/>
      <c r="C2" s="167"/>
      <c r="D2" s="172"/>
      <c r="E2" s="172"/>
      <c r="F2" s="172"/>
      <c r="G2" s="172"/>
      <c r="H2" s="172"/>
      <c r="I2" s="172"/>
      <c r="J2" s="172"/>
      <c r="K2" s="172"/>
      <c r="L2" s="176"/>
      <c r="M2" s="176"/>
      <c r="N2" s="177"/>
    </row>
    <row r="3" spans="2:14" ht="14.25" customHeight="1" x14ac:dyDescent="0.2">
      <c r="B3" s="166"/>
      <c r="C3" s="167"/>
      <c r="D3" s="172"/>
      <c r="E3" s="172"/>
      <c r="F3" s="172"/>
      <c r="G3" s="172"/>
      <c r="H3" s="172"/>
      <c r="I3" s="172"/>
      <c r="J3" s="172"/>
      <c r="K3" s="172"/>
      <c r="L3" s="178">
        <v>43230</v>
      </c>
      <c r="M3" s="178"/>
      <c r="N3" s="179"/>
    </row>
    <row r="4" spans="2:14" ht="14.25" customHeight="1" thickBot="1" x14ac:dyDescent="0.25">
      <c r="B4" s="168"/>
      <c r="C4" s="169"/>
      <c r="D4" s="173"/>
      <c r="E4" s="173"/>
      <c r="F4" s="173"/>
      <c r="G4" s="173"/>
      <c r="H4" s="173"/>
      <c r="I4" s="173"/>
      <c r="J4" s="173"/>
      <c r="K4" s="173"/>
      <c r="L4" s="180"/>
      <c r="M4" s="180"/>
      <c r="N4" s="181"/>
    </row>
    <row r="5" spans="2:14" x14ac:dyDescent="0.2"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</row>
    <row r="6" spans="2:14" ht="13.5" thickBot="1" x14ac:dyDescent="0.25">
      <c r="B6" s="139" t="s">
        <v>45</v>
      </c>
      <c r="C6" s="135" t="s">
        <v>50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</row>
    <row r="7" spans="2:14" x14ac:dyDescent="0.2">
      <c r="B7" s="132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</row>
    <row r="8" spans="2:14" x14ac:dyDescent="0.2">
      <c r="B8" s="153" t="s">
        <v>820</v>
      </c>
      <c r="C8" s="136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/>
    </row>
    <row r="9" spans="2:14" x14ac:dyDescent="0.2">
      <c r="B9" s="147" t="s">
        <v>809</v>
      </c>
      <c r="C9" s="131" t="s">
        <v>821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1"/>
    </row>
    <row r="10" spans="2:14" x14ac:dyDescent="0.2">
      <c r="B10" s="144" t="s">
        <v>817</v>
      </c>
      <c r="C10" s="142">
        <v>12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</row>
    <row r="11" spans="2:14" x14ac:dyDescent="0.2">
      <c r="B11" s="140" t="s">
        <v>680</v>
      </c>
      <c r="C11" s="137">
        <v>4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1"/>
    </row>
    <row r="12" spans="2:14" x14ac:dyDescent="0.2">
      <c r="B12" s="140" t="s">
        <v>672</v>
      </c>
      <c r="C12" s="137">
        <v>17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1"/>
    </row>
    <row r="13" spans="2:14" x14ac:dyDescent="0.2">
      <c r="B13" s="140" t="s">
        <v>671</v>
      </c>
      <c r="C13" s="137">
        <v>12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1"/>
    </row>
    <row r="14" spans="2:14" x14ac:dyDescent="0.2">
      <c r="B14" s="140" t="s">
        <v>681</v>
      </c>
      <c r="C14" s="137">
        <v>11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1"/>
    </row>
    <row r="15" spans="2:14" x14ac:dyDescent="0.2">
      <c r="B15" s="140" t="s">
        <v>675</v>
      </c>
      <c r="C15" s="137">
        <v>51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1"/>
    </row>
    <row r="16" spans="2:14" x14ac:dyDescent="0.2">
      <c r="B16" s="140" t="s">
        <v>683</v>
      </c>
      <c r="C16" s="137">
        <v>24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1"/>
    </row>
    <row r="17" spans="2:14" x14ac:dyDescent="0.2">
      <c r="B17" s="140" t="s">
        <v>678</v>
      </c>
      <c r="C17" s="137">
        <v>55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1"/>
    </row>
    <row r="18" spans="2:14" x14ac:dyDescent="0.2">
      <c r="B18" s="140" t="s">
        <v>674</v>
      </c>
      <c r="C18" s="137">
        <v>28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1"/>
    </row>
    <row r="19" spans="2:14" x14ac:dyDescent="0.2">
      <c r="B19" s="140" t="s">
        <v>679</v>
      </c>
      <c r="C19" s="137">
        <v>21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1"/>
    </row>
    <row r="20" spans="2:14" x14ac:dyDescent="0.2">
      <c r="B20" s="140" t="s">
        <v>676</v>
      </c>
      <c r="C20" s="137">
        <v>10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1"/>
    </row>
    <row r="21" spans="2:14" x14ac:dyDescent="0.2">
      <c r="B21" s="140" t="s">
        <v>677</v>
      </c>
      <c r="C21" s="137">
        <v>10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1"/>
    </row>
    <row r="22" spans="2:14" x14ac:dyDescent="0.2">
      <c r="B22" s="140" t="s">
        <v>682</v>
      </c>
      <c r="C22" s="137">
        <v>19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</row>
    <row r="23" spans="2:14" x14ac:dyDescent="0.2">
      <c r="B23" s="145" t="s">
        <v>673</v>
      </c>
      <c r="C23" s="137">
        <v>22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1"/>
    </row>
    <row r="24" spans="2:14" x14ac:dyDescent="0.2">
      <c r="B24" s="146" t="s">
        <v>819</v>
      </c>
      <c r="C24" s="138">
        <v>296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1"/>
    </row>
    <row r="25" spans="2:14" x14ac:dyDescent="0.2">
      <c r="B25" s="132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1"/>
    </row>
    <row r="26" spans="2:14" x14ac:dyDescent="0.2">
      <c r="B26" s="132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1"/>
    </row>
    <row r="27" spans="2:14" x14ac:dyDescent="0.2">
      <c r="B27" s="132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1"/>
    </row>
    <row r="28" spans="2:14" x14ac:dyDescent="0.2">
      <c r="B28" s="132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1"/>
    </row>
    <row r="29" spans="2:14" x14ac:dyDescent="0.2">
      <c r="B29" s="132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1"/>
    </row>
    <row r="30" spans="2:14" x14ac:dyDescent="0.2">
      <c r="B30" s="132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1"/>
    </row>
    <row r="31" spans="2:14" x14ac:dyDescent="0.2">
      <c r="B31" s="132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1"/>
    </row>
    <row r="32" spans="2:14" x14ac:dyDescent="0.2">
      <c r="B32" s="132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1"/>
    </row>
    <row r="33" spans="2:14" ht="13.5" thickBot="1" x14ac:dyDescent="0.25">
      <c r="B33" s="139" t="s">
        <v>45</v>
      </c>
      <c r="C33" s="135" t="s">
        <v>50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1"/>
    </row>
    <row r="34" spans="2:14" x14ac:dyDescent="0.2">
      <c r="B34" s="132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1"/>
    </row>
    <row r="35" spans="2:14" ht="13.5" thickBot="1" x14ac:dyDescent="0.25">
      <c r="B35" s="136" t="s">
        <v>820</v>
      </c>
      <c r="C35" s="141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1"/>
    </row>
    <row r="36" spans="2:14" x14ac:dyDescent="0.2">
      <c r="B36" s="143" t="s">
        <v>685</v>
      </c>
      <c r="C36" s="131" t="s">
        <v>821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1"/>
    </row>
    <row r="37" spans="2:14" x14ac:dyDescent="0.2">
      <c r="B37" s="144" t="s">
        <v>77</v>
      </c>
      <c r="C37" s="142">
        <v>14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1"/>
    </row>
    <row r="38" spans="2:14" x14ac:dyDescent="0.2">
      <c r="B38" s="140" t="s">
        <v>811</v>
      </c>
      <c r="C38" s="137">
        <v>152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1"/>
    </row>
    <row r="39" spans="2:14" x14ac:dyDescent="0.2">
      <c r="B39" s="140" t="s">
        <v>814</v>
      </c>
      <c r="C39" s="137">
        <v>7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1"/>
    </row>
    <row r="40" spans="2:14" x14ac:dyDescent="0.2">
      <c r="B40" s="140" t="s">
        <v>813</v>
      </c>
      <c r="C40" s="137">
        <v>19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1"/>
    </row>
    <row r="41" spans="2:14" x14ac:dyDescent="0.2">
      <c r="B41" s="140" t="s">
        <v>815</v>
      </c>
      <c r="C41" s="137">
        <v>13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1"/>
    </row>
    <row r="42" spans="2:14" x14ac:dyDescent="0.2">
      <c r="B42" s="140" t="s">
        <v>812</v>
      </c>
      <c r="C42" s="137">
        <v>13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1"/>
    </row>
    <row r="43" spans="2:14" x14ac:dyDescent="0.2">
      <c r="B43" s="140" t="s">
        <v>816</v>
      </c>
      <c r="C43" s="137">
        <v>4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1"/>
    </row>
    <row r="44" spans="2:14" x14ac:dyDescent="0.2">
      <c r="B44" s="140" t="s">
        <v>810</v>
      </c>
      <c r="C44" s="137">
        <v>73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1"/>
    </row>
    <row r="45" spans="2:14" x14ac:dyDescent="0.2">
      <c r="B45" s="145" t="s">
        <v>818</v>
      </c>
      <c r="C45" s="137">
        <v>1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1"/>
    </row>
    <row r="46" spans="2:14" x14ac:dyDescent="0.2">
      <c r="B46" s="146" t="s">
        <v>819</v>
      </c>
      <c r="C46" s="138">
        <v>296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1"/>
    </row>
    <row r="47" spans="2:14" x14ac:dyDescent="0.2">
      <c r="B47" s="132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1"/>
    </row>
    <row r="48" spans="2:14" x14ac:dyDescent="0.2">
      <c r="B48" s="132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1"/>
    </row>
    <row r="49" spans="2:14" x14ac:dyDescent="0.2">
      <c r="B49" s="132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1"/>
    </row>
    <row r="50" spans="2:14" x14ac:dyDescent="0.2">
      <c r="B50" s="132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1"/>
    </row>
    <row r="51" spans="2:14" x14ac:dyDescent="0.2">
      <c r="B51" s="132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1"/>
    </row>
    <row r="52" spans="2:14" x14ac:dyDescent="0.2">
      <c r="B52" s="132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1"/>
    </row>
    <row r="53" spans="2:14" x14ac:dyDescent="0.2">
      <c r="B53" s="132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1"/>
    </row>
    <row r="54" spans="2:14" x14ac:dyDescent="0.2">
      <c r="B54" s="132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1"/>
    </row>
    <row r="55" spans="2:14" x14ac:dyDescent="0.2">
      <c r="B55" s="132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1"/>
    </row>
    <row r="56" spans="2:14" x14ac:dyDescent="0.2">
      <c r="B56" s="132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1"/>
    </row>
    <row r="57" spans="2:14" x14ac:dyDescent="0.2">
      <c r="B57" s="132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1"/>
    </row>
    <row r="58" spans="2:14" ht="13.5" thickBot="1" x14ac:dyDescent="0.25">
      <c r="B58" s="133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5"/>
    </row>
  </sheetData>
  <mergeCells count="4">
    <mergeCell ref="B1:C4"/>
    <mergeCell ref="D1:K4"/>
    <mergeCell ref="L1:N2"/>
    <mergeCell ref="L3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  <pageSetUpPr fitToPage="1"/>
  </sheetPr>
  <dimension ref="B11:N45"/>
  <sheetViews>
    <sheetView showGridLines="0" view="pageBreakPreview" topLeftCell="A4" zoomScale="85" zoomScaleNormal="80" zoomScaleSheetLayoutView="85" workbookViewId="0"/>
  </sheetViews>
  <sheetFormatPr baseColWidth="10" defaultRowHeight="12.75" x14ac:dyDescent="0.2"/>
  <sheetData>
    <row r="11" spans="2:14" ht="23.25" x14ac:dyDescent="0.35"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</row>
    <row r="13" spans="2:14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sheetProtection password="DE76" sheet="1" objects="1" scenarios="1"/>
  <mergeCells count="1">
    <mergeCell ref="B11:N11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AO30"/>
  <sheetViews>
    <sheetView showGridLines="0" view="pageBreakPreview" topLeftCell="A6" zoomScaleNormal="85" zoomScaleSheetLayoutView="100" workbookViewId="0">
      <pane ySplit="3" topLeftCell="A9" activePane="bottomLeft" state="frozen"/>
      <selection activeCell="A6" sqref="A6"/>
      <selection pane="bottomLeft" activeCell="D12" sqref="D12"/>
    </sheetView>
  </sheetViews>
  <sheetFormatPr baseColWidth="10" defaultColWidth="0" defaultRowHeight="15" x14ac:dyDescent="0.2"/>
  <cols>
    <col min="1" max="1" width="14.7109375" style="57" customWidth="1"/>
    <col min="2" max="2" width="18.7109375" style="42" customWidth="1"/>
    <col min="3" max="3" width="29.28515625" style="42" customWidth="1"/>
    <col min="4" max="4" width="18.42578125" style="58" customWidth="1"/>
    <col min="5" max="5" width="19.5703125" style="42" customWidth="1"/>
    <col min="6" max="6" width="19.7109375" style="42" customWidth="1"/>
    <col min="7" max="7" width="26.7109375" style="42" customWidth="1"/>
    <col min="8" max="8" width="29.7109375" style="42" customWidth="1"/>
    <col min="9" max="9" width="13.85546875" style="48" customWidth="1"/>
    <col min="10" max="10" width="20.7109375" style="42" hidden="1" customWidth="1"/>
    <col min="11" max="11" width="21.140625" style="42" hidden="1" customWidth="1"/>
    <col min="12" max="12" width="30.28515625" style="42" hidden="1" customWidth="1"/>
    <col min="13" max="13" width="1.7109375" style="49" hidden="1" customWidth="1"/>
    <col min="14" max="14" width="29.85546875" style="42" hidden="1" customWidth="1"/>
    <col min="15" max="15" width="24.140625" style="42" hidden="1" customWidth="1"/>
    <col min="16" max="16" width="20.85546875" style="42" hidden="1" customWidth="1"/>
    <col min="17" max="17" width="20.85546875" style="44" hidden="1" customWidth="1"/>
    <col min="18" max="18" width="24.85546875" style="42" hidden="1" customWidth="1"/>
    <col min="19" max="19" width="25.7109375" style="42" hidden="1" customWidth="1"/>
    <col min="20" max="20" width="16.5703125" style="42" hidden="1" customWidth="1"/>
    <col min="21" max="21" width="19.5703125" style="44" hidden="1" customWidth="1"/>
    <col min="22" max="22" width="1.7109375" style="49" hidden="1" customWidth="1"/>
    <col min="23" max="23" width="24.5703125" style="42" hidden="1" customWidth="1"/>
    <col min="24" max="24" width="39.42578125" style="42" hidden="1" customWidth="1"/>
    <col min="25" max="25" width="21.85546875" style="42" hidden="1" customWidth="1"/>
    <col min="26" max="26" width="23.85546875" style="42" hidden="1" customWidth="1"/>
    <col min="27" max="27" width="1.7109375" style="42" hidden="1" customWidth="1"/>
    <col min="28" max="28" width="24.5703125" style="42" hidden="1" customWidth="1"/>
    <col min="29" max="29" width="39.42578125" style="42" hidden="1" customWidth="1"/>
    <col min="30" max="30" width="25.85546875" style="42" hidden="1" customWidth="1"/>
    <col min="31" max="31" width="22.85546875" style="42" hidden="1" customWidth="1"/>
    <col min="32" max="32" width="20.140625" style="42" hidden="1" customWidth="1"/>
    <col min="33" max="35" width="11.42578125" style="42" hidden="1" customWidth="1"/>
    <col min="36" max="36" width="58.42578125" style="42" hidden="1" customWidth="1"/>
    <col min="37" max="41" width="0" style="42" hidden="1" customWidth="1"/>
    <col min="42" max="16384" width="11.42578125" style="42" hidden="1"/>
  </cols>
  <sheetData>
    <row r="1" spans="1:37" s="62" customFormat="1" ht="21" customHeight="1" x14ac:dyDescent="0.2">
      <c r="A1" s="194"/>
      <c r="B1" s="194"/>
      <c r="C1" s="196" t="s">
        <v>75</v>
      </c>
      <c r="D1" s="196"/>
      <c r="E1" s="196"/>
      <c r="F1" s="196"/>
      <c r="G1" s="195" t="s">
        <v>171</v>
      </c>
      <c r="H1" s="195"/>
      <c r="I1" s="24"/>
      <c r="J1" s="24"/>
      <c r="K1" s="24"/>
      <c r="L1" s="24"/>
    </row>
    <row r="2" spans="1:37" s="62" customFormat="1" ht="21" customHeight="1" x14ac:dyDescent="0.2">
      <c r="A2" s="194"/>
      <c r="B2" s="194"/>
      <c r="C2" s="196"/>
      <c r="D2" s="196"/>
      <c r="E2" s="196"/>
      <c r="F2" s="196"/>
      <c r="G2" s="195" t="s">
        <v>723</v>
      </c>
      <c r="H2" s="195"/>
      <c r="I2" s="24"/>
      <c r="J2" s="24"/>
      <c r="K2" s="24"/>
      <c r="L2" s="24"/>
    </row>
    <row r="3" spans="1:37" s="62" customFormat="1" ht="21" customHeight="1" x14ac:dyDescent="0.2">
      <c r="A3" s="194"/>
      <c r="B3" s="194"/>
      <c r="C3" s="196"/>
      <c r="D3" s="196"/>
      <c r="E3" s="196"/>
      <c r="F3" s="196"/>
      <c r="G3" s="195" t="s">
        <v>724</v>
      </c>
      <c r="H3" s="195"/>
      <c r="I3" s="24"/>
      <c r="J3" s="24"/>
      <c r="K3" s="24"/>
      <c r="L3" s="24"/>
    </row>
    <row r="4" spans="1:37" s="62" customFormat="1" ht="21" customHeight="1" x14ac:dyDescent="0.2">
      <c r="A4" s="194"/>
      <c r="B4" s="194"/>
      <c r="C4" s="196"/>
      <c r="D4" s="196"/>
      <c r="E4" s="196"/>
      <c r="F4" s="196"/>
      <c r="G4" s="195" t="s">
        <v>74</v>
      </c>
      <c r="H4" s="195"/>
      <c r="I4" s="24"/>
      <c r="J4" s="24"/>
      <c r="K4" s="24"/>
      <c r="L4" s="24"/>
    </row>
    <row r="5" spans="1:37" s="37" customFormat="1" ht="9" customHeight="1" thickBot="1" x14ac:dyDescent="0.25">
      <c r="A5" s="55"/>
      <c r="B5" s="34"/>
      <c r="C5" s="34"/>
      <c r="D5" s="56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6"/>
      <c r="AK5" s="3"/>
    </row>
    <row r="6" spans="1:37" s="37" customFormat="1" ht="27" customHeight="1" thickBot="1" x14ac:dyDescent="0.25">
      <c r="A6" s="186" t="s">
        <v>711</v>
      </c>
      <c r="B6" s="187"/>
      <c r="C6" s="190" t="s">
        <v>40</v>
      </c>
      <c r="D6" s="191"/>
      <c r="E6" s="191"/>
      <c r="F6" s="191"/>
      <c r="G6" s="191"/>
      <c r="H6" s="19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6"/>
      <c r="AK6" s="3"/>
    </row>
    <row r="7" spans="1:37" s="37" customFormat="1" ht="27" customHeight="1" thickBot="1" x14ac:dyDescent="0.25">
      <c r="A7" s="186" t="s">
        <v>712</v>
      </c>
      <c r="B7" s="187"/>
      <c r="C7" s="188" t="s">
        <v>84</v>
      </c>
      <c r="D7" s="189"/>
      <c r="E7" s="189"/>
      <c r="F7" s="189"/>
      <c r="G7" s="189"/>
      <c r="H7" s="19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8"/>
      <c r="AH7" s="39"/>
      <c r="AK7" s="3"/>
    </row>
    <row r="8" spans="1:37" s="37" customFormat="1" ht="30" customHeight="1" x14ac:dyDescent="0.2">
      <c r="A8" s="29" t="s">
        <v>41</v>
      </c>
      <c r="B8" s="8" t="s">
        <v>11</v>
      </c>
      <c r="C8" s="7" t="s">
        <v>42</v>
      </c>
      <c r="D8" s="52" t="s">
        <v>43</v>
      </c>
      <c r="E8" s="8" t="s">
        <v>44</v>
      </c>
      <c r="F8" s="8" t="s">
        <v>45</v>
      </c>
      <c r="G8" s="8" t="s">
        <v>73</v>
      </c>
      <c r="H8" s="8" t="s">
        <v>46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9"/>
      <c r="AH8" s="39"/>
      <c r="AK8" s="40"/>
    </row>
    <row r="9" spans="1:37" s="2" customFormat="1" x14ac:dyDescent="0.2">
      <c r="A9" s="183" t="s">
        <v>77</v>
      </c>
      <c r="B9" s="184"/>
      <c r="C9" s="184"/>
      <c r="D9" s="184"/>
      <c r="E9" s="184"/>
      <c r="F9" s="184"/>
      <c r="G9" s="184"/>
      <c r="H9" s="18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J9" s="41"/>
      <c r="AK9" s="3"/>
    </row>
    <row r="10" spans="1:37" s="2" customFormat="1" ht="25.5" x14ac:dyDescent="0.2">
      <c r="A10" s="50">
        <v>3</v>
      </c>
      <c r="B10" s="9" t="s">
        <v>94</v>
      </c>
      <c r="C10" s="9" t="s">
        <v>95</v>
      </c>
      <c r="D10" s="69">
        <v>42927</v>
      </c>
      <c r="E10" s="9" t="s">
        <v>37</v>
      </c>
      <c r="F10" s="9" t="s">
        <v>50</v>
      </c>
      <c r="G10" s="9"/>
      <c r="H10" s="9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J10" s="41" t="s">
        <v>10</v>
      </c>
      <c r="AK10" s="3"/>
    </row>
    <row r="11" spans="1:37" s="2" customFormat="1" ht="15" customHeight="1" x14ac:dyDescent="0.2">
      <c r="A11" s="183" t="s">
        <v>80</v>
      </c>
      <c r="B11" s="184"/>
      <c r="C11" s="184"/>
      <c r="D11" s="184"/>
      <c r="E11" s="184"/>
      <c r="F11" s="184"/>
      <c r="G11" s="184"/>
      <c r="H11" s="185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J11" s="41"/>
      <c r="AK11" s="3"/>
    </row>
    <row r="12" spans="1:37" ht="30" x14ac:dyDescent="0.2">
      <c r="A12" s="87">
        <v>4</v>
      </c>
      <c r="B12" s="87" t="s">
        <v>97</v>
      </c>
      <c r="C12" s="87" t="s">
        <v>98</v>
      </c>
      <c r="D12" s="162">
        <v>43293</v>
      </c>
      <c r="E12" s="87" t="s">
        <v>37</v>
      </c>
      <c r="F12" s="87" t="s">
        <v>50</v>
      </c>
      <c r="G12" s="80" t="s">
        <v>1030</v>
      </c>
      <c r="H12" s="10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9"/>
      <c r="AJ12" s="43" t="s">
        <v>19</v>
      </c>
      <c r="AK12" s="44"/>
    </row>
    <row r="13" spans="1:37" ht="30" x14ac:dyDescent="0.2">
      <c r="A13" s="87">
        <v>1</v>
      </c>
      <c r="B13" s="51" t="s">
        <v>99</v>
      </c>
      <c r="C13" s="51" t="s">
        <v>100</v>
      </c>
      <c r="D13" s="53" t="s">
        <v>96</v>
      </c>
      <c r="E13" s="51" t="s">
        <v>37</v>
      </c>
      <c r="F13" s="51" t="s">
        <v>446</v>
      </c>
      <c r="G13" s="9"/>
      <c r="H13" s="9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9"/>
      <c r="AJ13" s="43" t="s">
        <v>20</v>
      </c>
      <c r="AK13" s="44"/>
    </row>
    <row r="14" spans="1:37" ht="30" x14ac:dyDescent="0.2">
      <c r="A14" s="87">
        <v>2</v>
      </c>
      <c r="B14" s="87" t="s">
        <v>101</v>
      </c>
      <c r="C14" s="87" t="s">
        <v>684</v>
      </c>
      <c r="D14" s="88">
        <v>42927</v>
      </c>
      <c r="E14" s="87" t="s">
        <v>37</v>
      </c>
      <c r="F14" s="87" t="s">
        <v>50</v>
      </c>
      <c r="G14" s="10"/>
      <c r="H14" s="10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9"/>
      <c r="AJ14" s="43" t="s">
        <v>21</v>
      </c>
      <c r="AK14" s="44"/>
    </row>
    <row r="15" spans="1:37" ht="76.5" x14ac:dyDescent="0.2">
      <c r="A15" s="90">
        <v>2</v>
      </c>
      <c r="B15" s="51" t="s">
        <v>102</v>
      </c>
      <c r="C15" s="51" t="s">
        <v>103</v>
      </c>
      <c r="D15" s="69">
        <v>42808</v>
      </c>
      <c r="E15" s="51" t="s">
        <v>37</v>
      </c>
      <c r="F15" s="51" t="s">
        <v>50</v>
      </c>
      <c r="G15" s="9" t="s">
        <v>645</v>
      </c>
      <c r="H15" s="9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9"/>
      <c r="AJ15" s="45" t="s">
        <v>23</v>
      </c>
      <c r="AK15" s="44"/>
    </row>
    <row r="16" spans="1:37" s="2" customFormat="1" ht="30" x14ac:dyDescent="0.2">
      <c r="A16" s="90">
        <v>1</v>
      </c>
      <c r="B16" s="51" t="s">
        <v>556</v>
      </c>
      <c r="C16" s="51" t="s">
        <v>557</v>
      </c>
      <c r="D16" s="69">
        <v>42332</v>
      </c>
      <c r="E16" s="51" t="s">
        <v>37</v>
      </c>
      <c r="F16" s="51" t="s">
        <v>50</v>
      </c>
      <c r="G16" s="9"/>
      <c r="H16" s="9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J16" s="41"/>
      <c r="AK16" s="3"/>
    </row>
    <row r="17" spans="1:37" s="2" customFormat="1" x14ac:dyDescent="0.2">
      <c r="A17" s="183" t="s">
        <v>455</v>
      </c>
      <c r="B17" s="184"/>
      <c r="C17" s="184"/>
      <c r="D17" s="184"/>
      <c r="E17" s="184"/>
      <c r="F17" s="184"/>
      <c r="G17" s="184"/>
      <c r="H17" s="185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9"/>
      <c r="AJ17" s="43" t="s">
        <v>13</v>
      </c>
      <c r="AK17" s="3"/>
    </row>
    <row r="18" spans="1:37" s="2" customFormat="1" ht="30" x14ac:dyDescent="0.2">
      <c r="A18" s="28" t="s">
        <v>457</v>
      </c>
      <c r="B18" s="9" t="s">
        <v>456</v>
      </c>
      <c r="C18" s="42" t="s">
        <v>458</v>
      </c>
      <c r="D18" s="59">
        <v>41997</v>
      </c>
      <c r="E18" s="51" t="s">
        <v>37</v>
      </c>
      <c r="F18" s="51" t="s">
        <v>50</v>
      </c>
      <c r="G18" s="10"/>
      <c r="H18" s="9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9"/>
      <c r="AJ18" s="43" t="s">
        <v>13</v>
      </c>
      <c r="AK18" s="3"/>
    </row>
    <row r="19" spans="1:37" s="2" customFormat="1" x14ac:dyDescent="0.2">
      <c r="A19" s="183" t="s">
        <v>78</v>
      </c>
      <c r="B19" s="184"/>
      <c r="C19" s="184"/>
      <c r="D19" s="184"/>
      <c r="E19" s="184"/>
      <c r="F19" s="184"/>
      <c r="G19" s="184"/>
      <c r="H19" s="185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9"/>
      <c r="AJ19" s="43" t="s">
        <v>13</v>
      </c>
      <c r="AK19" s="3"/>
    </row>
    <row r="20" spans="1:37" s="2" customFormat="1" ht="30" x14ac:dyDescent="0.2">
      <c r="A20" s="9">
        <v>1</v>
      </c>
      <c r="B20" s="9" t="s">
        <v>104</v>
      </c>
      <c r="C20" s="9" t="s">
        <v>105</v>
      </c>
      <c r="D20" s="68">
        <v>42121</v>
      </c>
      <c r="E20" s="51" t="s">
        <v>37</v>
      </c>
      <c r="F20" s="9" t="s">
        <v>50</v>
      </c>
      <c r="G20" s="9"/>
      <c r="H20" s="9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J20" s="41"/>
      <c r="AK20" s="3"/>
    </row>
    <row r="21" spans="1:37" ht="38.25" x14ac:dyDescent="0.2">
      <c r="A21" s="9">
        <v>3</v>
      </c>
      <c r="B21" s="9" t="s">
        <v>454</v>
      </c>
      <c r="C21" s="61" t="s">
        <v>836</v>
      </c>
      <c r="D21" s="60">
        <v>42991</v>
      </c>
      <c r="E21" s="51" t="s">
        <v>37</v>
      </c>
      <c r="F21" s="9" t="s">
        <v>50</v>
      </c>
      <c r="G21" s="61" t="s">
        <v>839</v>
      </c>
      <c r="H21" s="9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9"/>
      <c r="AJ21" s="45" t="s">
        <v>15</v>
      </c>
    </row>
    <row r="22" spans="1:37" ht="30" x14ac:dyDescent="0.2">
      <c r="A22" s="9">
        <v>1</v>
      </c>
      <c r="B22" s="61" t="s">
        <v>838</v>
      </c>
      <c r="C22" s="61" t="s">
        <v>837</v>
      </c>
      <c r="D22" s="60">
        <v>42991</v>
      </c>
      <c r="E22" s="51" t="s">
        <v>37</v>
      </c>
      <c r="F22" s="9" t="s">
        <v>50</v>
      </c>
      <c r="G22" s="61" t="s">
        <v>653</v>
      </c>
      <c r="H22" s="9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9"/>
      <c r="AJ22" s="45"/>
    </row>
    <row r="23" spans="1:37" ht="12.75" x14ac:dyDescent="0.2">
      <c r="A23" s="183" t="s">
        <v>82</v>
      </c>
      <c r="B23" s="184"/>
      <c r="C23" s="184"/>
      <c r="D23" s="184"/>
      <c r="E23" s="184"/>
      <c r="F23" s="184"/>
      <c r="G23" s="184"/>
      <c r="H23" s="18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9"/>
      <c r="AJ23" s="41" t="s">
        <v>12</v>
      </c>
    </row>
    <row r="24" spans="1:37" ht="30" x14ac:dyDescent="0.2">
      <c r="A24" s="9">
        <v>3</v>
      </c>
      <c r="B24" s="9" t="s">
        <v>749</v>
      </c>
      <c r="C24" s="9" t="s">
        <v>750</v>
      </c>
      <c r="D24" s="60">
        <v>42940</v>
      </c>
      <c r="E24" s="51" t="s">
        <v>37</v>
      </c>
      <c r="F24" s="9" t="s">
        <v>50</v>
      </c>
      <c r="G24" s="9"/>
      <c r="H24" s="9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9"/>
      <c r="AJ24" s="45" t="s">
        <v>0</v>
      </c>
    </row>
    <row r="25" spans="1:37" ht="12.75" x14ac:dyDescent="0.2">
      <c r="A25" s="183" t="s">
        <v>81</v>
      </c>
      <c r="B25" s="184"/>
      <c r="C25" s="184"/>
      <c r="D25" s="184"/>
      <c r="E25" s="184"/>
      <c r="F25" s="184"/>
      <c r="G25" s="184"/>
      <c r="H25" s="18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9"/>
      <c r="AJ25" s="45" t="s">
        <v>1</v>
      </c>
    </row>
    <row r="26" spans="1:37" ht="38.25" x14ac:dyDescent="0.2">
      <c r="A26" s="9">
        <v>1</v>
      </c>
      <c r="B26" s="9" t="s">
        <v>107</v>
      </c>
      <c r="C26" s="9" t="s">
        <v>108</v>
      </c>
      <c r="D26" s="60">
        <v>42121</v>
      </c>
      <c r="E26" s="51" t="s">
        <v>37</v>
      </c>
      <c r="F26" s="9" t="s">
        <v>50</v>
      </c>
      <c r="G26" s="9"/>
      <c r="H26" s="9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9"/>
      <c r="AJ26" s="45" t="s">
        <v>2</v>
      </c>
    </row>
    <row r="27" spans="1:37" ht="38.25" x14ac:dyDescent="0.2">
      <c r="A27" s="9">
        <v>1</v>
      </c>
      <c r="B27" s="9" t="s">
        <v>109</v>
      </c>
      <c r="C27" s="9" t="s">
        <v>110</v>
      </c>
      <c r="D27" s="60">
        <v>42121</v>
      </c>
      <c r="E27" s="51" t="s">
        <v>37</v>
      </c>
      <c r="F27" s="9" t="s">
        <v>50</v>
      </c>
      <c r="G27" s="9"/>
      <c r="H27" s="9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9"/>
      <c r="AJ27" s="41" t="s">
        <v>29</v>
      </c>
    </row>
    <row r="28" spans="1:37" ht="12.75" x14ac:dyDescent="0.2">
      <c r="A28" s="183" t="s">
        <v>843</v>
      </c>
      <c r="B28" s="184"/>
      <c r="C28" s="184"/>
      <c r="D28" s="184"/>
      <c r="E28" s="184"/>
      <c r="F28" s="184"/>
      <c r="G28" s="184"/>
      <c r="H28" s="18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9"/>
      <c r="AJ28" s="45" t="s">
        <v>3</v>
      </c>
    </row>
    <row r="29" spans="1:37" ht="27" customHeight="1" x14ac:dyDescent="0.2">
      <c r="A29" s="9"/>
      <c r="B29" s="9"/>
      <c r="C29" s="9"/>
      <c r="D29" s="60"/>
      <c r="E29" s="51"/>
      <c r="F29" s="9"/>
      <c r="G29" s="9"/>
      <c r="H29" s="9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9"/>
      <c r="AJ29" s="45" t="s">
        <v>4</v>
      </c>
    </row>
    <row r="30" spans="1:37" ht="27" customHeight="1" x14ac:dyDescent="0.2">
      <c r="A30" s="55"/>
      <c r="B30" s="34"/>
      <c r="C30" s="34"/>
      <c r="D30" s="56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9"/>
      <c r="AJ30" s="45" t="s">
        <v>5</v>
      </c>
    </row>
  </sheetData>
  <autoFilter ref="A8:H28"/>
  <mergeCells count="18">
    <mergeCell ref="C6:G6"/>
    <mergeCell ref="H6:H7"/>
    <mergeCell ref="A17:H17"/>
    <mergeCell ref="A19:H19"/>
    <mergeCell ref="A1:B4"/>
    <mergeCell ref="A9:H9"/>
    <mergeCell ref="A11:H11"/>
    <mergeCell ref="A6:B6"/>
    <mergeCell ref="G1:H1"/>
    <mergeCell ref="G2:H2"/>
    <mergeCell ref="G3:H3"/>
    <mergeCell ref="G4:H4"/>
    <mergeCell ref="C1:F4"/>
    <mergeCell ref="A28:H28"/>
    <mergeCell ref="A23:H23"/>
    <mergeCell ref="A25:H25"/>
    <mergeCell ref="A7:B7"/>
    <mergeCell ref="C7:G7"/>
  </mergeCells>
  <pageMargins left="0.7" right="0.7" top="0.75" bottom="0.75" header="0.3" footer="0.3"/>
  <pageSetup scale="48" orientation="landscape" r:id="rId1"/>
  <colBreaks count="1" manualBreakCount="1">
    <brk id="50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/>
    <pageSetUpPr fitToPage="1"/>
  </sheetPr>
  <dimension ref="A1:AN48"/>
  <sheetViews>
    <sheetView showGridLines="0" view="pageBreakPreview" topLeftCell="A6" zoomScaleNormal="100" zoomScaleSheetLayoutView="100" workbookViewId="0">
      <pane ySplit="3" topLeftCell="A21" activePane="bottomLeft" state="frozen"/>
      <selection activeCell="A6" sqref="A6"/>
      <selection pane="bottomLeft" activeCell="G24" sqref="G24"/>
    </sheetView>
  </sheetViews>
  <sheetFormatPr baseColWidth="10" defaultColWidth="0" defaultRowHeight="15.75" x14ac:dyDescent="0.25"/>
  <cols>
    <col min="1" max="1" width="14.7109375" style="5" bestFit="1" customWidth="1"/>
    <col min="2" max="2" width="18.7109375" style="5" customWidth="1"/>
    <col min="3" max="3" width="29.28515625" style="5" customWidth="1"/>
    <col min="4" max="4" width="18.42578125" style="33" customWidth="1"/>
    <col min="5" max="5" width="19.5703125" style="5" customWidth="1"/>
    <col min="6" max="6" width="19.7109375" style="5" customWidth="1"/>
    <col min="7" max="7" width="26.7109375" style="5" customWidth="1"/>
    <col min="8" max="8" width="29.7109375" style="5" customWidth="1"/>
    <col min="9" max="9" width="5.42578125" style="23" customWidth="1"/>
    <col min="10" max="10" width="20.7109375" style="5" hidden="1" customWidth="1"/>
    <col min="11" max="11" width="21.140625" style="5" hidden="1" customWidth="1"/>
    <col min="12" max="12" width="30.28515625" style="5" hidden="1" customWidth="1"/>
    <col min="13" max="13" width="1.7109375" style="6" hidden="1" customWidth="1"/>
    <col min="14" max="14" width="29.85546875" style="5" hidden="1" customWidth="1"/>
    <col min="15" max="15" width="24.140625" style="5" hidden="1" customWidth="1"/>
    <col min="16" max="16" width="20.85546875" style="5" hidden="1" customWidth="1"/>
    <col min="17" max="17" width="20.85546875" style="16" hidden="1" customWidth="1"/>
    <col min="18" max="18" width="24.85546875" style="5" hidden="1" customWidth="1"/>
    <col min="19" max="19" width="25.7109375" style="5" hidden="1" customWidth="1"/>
    <col min="20" max="20" width="16.5703125" style="5" hidden="1" customWidth="1"/>
    <col min="21" max="21" width="19.5703125" style="16" hidden="1" customWidth="1"/>
    <col min="22" max="22" width="1.7109375" style="6" hidden="1" customWidth="1"/>
    <col min="23" max="23" width="24.5703125" style="5" hidden="1" customWidth="1"/>
    <col min="24" max="24" width="39.42578125" style="5" hidden="1" customWidth="1"/>
    <col min="25" max="25" width="21.85546875" style="5" hidden="1" customWidth="1"/>
    <col min="26" max="26" width="23.85546875" style="5" hidden="1" customWidth="1"/>
    <col min="27" max="27" width="1.7109375" style="5" hidden="1" customWidth="1"/>
    <col min="28" max="28" width="24.5703125" style="5" hidden="1" customWidth="1"/>
    <col min="29" max="29" width="39.42578125" style="5" hidden="1" customWidth="1"/>
    <col min="30" max="30" width="25.85546875" style="5" hidden="1" customWidth="1"/>
    <col min="31" max="31" width="22.85546875" style="5" hidden="1" customWidth="1"/>
    <col min="32" max="32" width="20.140625" style="5" hidden="1" customWidth="1"/>
    <col min="33" max="35" width="11.42578125" style="5" hidden="1" customWidth="1"/>
    <col min="36" max="36" width="58.42578125" style="5" hidden="1" customWidth="1"/>
    <col min="37" max="40" width="0" style="5" hidden="1" customWidth="1"/>
    <col min="41" max="16384" width="11.42578125" style="5" hidden="1"/>
  </cols>
  <sheetData>
    <row r="1" spans="1:37" s="62" customFormat="1" ht="21" customHeight="1" x14ac:dyDescent="0.2">
      <c r="A1" s="194"/>
      <c r="B1" s="194"/>
      <c r="C1" s="196" t="s">
        <v>75</v>
      </c>
      <c r="D1" s="196"/>
      <c r="E1" s="196"/>
      <c r="F1" s="196"/>
      <c r="G1" s="195" t="s">
        <v>171</v>
      </c>
      <c r="H1" s="195"/>
      <c r="I1" s="24"/>
      <c r="J1" s="24"/>
      <c r="K1" s="24"/>
      <c r="L1" s="24"/>
    </row>
    <row r="2" spans="1:37" s="62" customFormat="1" ht="21" customHeight="1" x14ac:dyDescent="0.2">
      <c r="A2" s="194"/>
      <c r="B2" s="194"/>
      <c r="C2" s="196"/>
      <c r="D2" s="196"/>
      <c r="E2" s="196"/>
      <c r="F2" s="196"/>
      <c r="G2" s="195" t="s">
        <v>723</v>
      </c>
      <c r="H2" s="195"/>
      <c r="I2" s="24"/>
      <c r="J2" s="24"/>
      <c r="K2" s="24"/>
      <c r="L2" s="24"/>
    </row>
    <row r="3" spans="1:37" s="62" customFormat="1" ht="21" customHeight="1" x14ac:dyDescent="0.2">
      <c r="A3" s="194"/>
      <c r="B3" s="194"/>
      <c r="C3" s="196"/>
      <c r="D3" s="196"/>
      <c r="E3" s="196"/>
      <c r="F3" s="196"/>
      <c r="G3" s="195" t="s">
        <v>724</v>
      </c>
      <c r="H3" s="195"/>
      <c r="I3" s="24"/>
      <c r="J3" s="24"/>
      <c r="K3" s="24"/>
      <c r="L3" s="24"/>
    </row>
    <row r="4" spans="1:37" s="62" customFormat="1" ht="21" customHeight="1" x14ac:dyDescent="0.2">
      <c r="A4" s="194"/>
      <c r="B4" s="194"/>
      <c r="C4" s="196"/>
      <c r="D4" s="196"/>
      <c r="E4" s="196"/>
      <c r="F4" s="196"/>
      <c r="G4" s="195" t="s">
        <v>74</v>
      </c>
      <c r="H4" s="195"/>
      <c r="I4" s="24"/>
      <c r="J4" s="24"/>
      <c r="K4" s="24"/>
      <c r="L4" s="24"/>
    </row>
    <row r="5" spans="1:37" s="12" customFormat="1" ht="8.25" customHeight="1" thickBot="1" x14ac:dyDescent="0.25">
      <c r="A5" s="11"/>
      <c r="B5" s="11"/>
      <c r="C5" s="11"/>
      <c r="D5" s="3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9"/>
      <c r="AK5" s="20"/>
    </row>
    <row r="6" spans="1:37" s="12" customFormat="1" ht="27" customHeight="1" thickBot="1" x14ac:dyDescent="0.25">
      <c r="A6" s="186" t="s">
        <v>711</v>
      </c>
      <c r="B6" s="187"/>
      <c r="C6" s="190" t="s">
        <v>40</v>
      </c>
      <c r="D6" s="191"/>
      <c r="E6" s="191"/>
      <c r="F6" s="191"/>
      <c r="G6" s="191"/>
      <c r="H6" s="19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9"/>
      <c r="AK6" s="20"/>
    </row>
    <row r="7" spans="1:37" s="12" customFormat="1" ht="27" customHeight="1" thickBot="1" x14ac:dyDescent="0.25">
      <c r="A7" s="186" t="s">
        <v>712</v>
      </c>
      <c r="B7" s="187"/>
      <c r="C7" s="188" t="s">
        <v>85</v>
      </c>
      <c r="D7" s="189"/>
      <c r="E7" s="189"/>
      <c r="F7" s="189"/>
      <c r="G7" s="189"/>
      <c r="H7" s="19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21"/>
      <c r="AK7" s="20"/>
    </row>
    <row r="8" spans="1:37" s="12" customFormat="1" ht="30" customHeight="1" x14ac:dyDescent="0.2">
      <c r="A8" s="8" t="s">
        <v>41</v>
      </c>
      <c r="B8" s="8" t="s">
        <v>11</v>
      </c>
      <c r="C8" s="7" t="s">
        <v>42</v>
      </c>
      <c r="D8" s="31" t="s">
        <v>43</v>
      </c>
      <c r="E8" s="8" t="s">
        <v>44</v>
      </c>
      <c r="F8" s="8" t="s">
        <v>45</v>
      </c>
      <c r="G8" s="8" t="s">
        <v>73</v>
      </c>
      <c r="H8" s="8" t="s">
        <v>46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K8" s="13"/>
    </row>
    <row r="9" spans="1:37" s="2" customFormat="1" ht="15" x14ac:dyDescent="0.2">
      <c r="A9" s="183" t="s">
        <v>77</v>
      </c>
      <c r="B9" s="184"/>
      <c r="C9" s="184"/>
      <c r="D9" s="184"/>
      <c r="E9" s="184"/>
      <c r="F9" s="184"/>
      <c r="G9" s="184"/>
      <c r="H9" s="18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J9" s="15"/>
      <c r="AK9" s="3"/>
    </row>
    <row r="10" spans="1:37" s="2" customFormat="1" ht="76.5" x14ac:dyDescent="0.2">
      <c r="A10" s="9">
        <v>5</v>
      </c>
      <c r="B10" s="9" t="s">
        <v>113</v>
      </c>
      <c r="C10" s="9" t="s">
        <v>114</v>
      </c>
      <c r="D10" s="59">
        <v>42927</v>
      </c>
      <c r="E10" s="9" t="s">
        <v>49</v>
      </c>
      <c r="F10" s="80" t="s">
        <v>50</v>
      </c>
      <c r="G10" s="9" t="s">
        <v>651</v>
      </c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J10" s="15" t="s">
        <v>10</v>
      </c>
      <c r="AK10" s="3"/>
    </row>
    <row r="11" spans="1:37" s="2" customFormat="1" ht="15" customHeight="1" x14ac:dyDescent="0.2">
      <c r="A11" s="183" t="s">
        <v>80</v>
      </c>
      <c r="B11" s="184"/>
      <c r="C11" s="184"/>
      <c r="D11" s="184"/>
      <c r="E11" s="184"/>
      <c r="F11" s="184"/>
      <c r="G11" s="184"/>
      <c r="H11" s="18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J11" s="15"/>
      <c r="AK11" s="3"/>
    </row>
    <row r="12" spans="1:37" ht="25.5" x14ac:dyDescent="0.2">
      <c r="A12" s="9">
        <v>4</v>
      </c>
      <c r="B12" s="9" t="s">
        <v>115</v>
      </c>
      <c r="C12" s="9" t="s">
        <v>116</v>
      </c>
      <c r="D12" s="59">
        <v>42489</v>
      </c>
      <c r="E12" s="9" t="s">
        <v>49</v>
      </c>
      <c r="F12" s="80" t="s">
        <v>446</v>
      </c>
      <c r="G12" s="9" t="s">
        <v>788</v>
      </c>
      <c r="H12" s="1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J12" s="4" t="s">
        <v>19</v>
      </c>
      <c r="AK12" s="16"/>
    </row>
    <row r="13" spans="1:37" ht="25.5" x14ac:dyDescent="0.2">
      <c r="A13" s="9">
        <v>3</v>
      </c>
      <c r="B13" s="9" t="s">
        <v>117</v>
      </c>
      <c r="C13" s="9" t="s">
        <v>118</v>
      </c>
      <c r="D13" s="59">
        <v>41935</v>
      </c>
      <c r="E13" s="61" t="s">
        <v>49</v>
      </c>
      <c r="F13" s="80" t="s">
        <v>446</v>
      </c>
      <c r="G13" s="9" t="s">
        <v>788</v>
      </c>
      <c r="H13" s="1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J13" s="4" t="s">
        <v>20</v>
      </c>
      <c r="AK13" s="16"/>
    </row>
    <row r="14" spans="1:37" ht="89.25" x14ac:dyDescent="0.2">
      <c r="A14" s="10">
        <v>5</v>
      </c>
      <c r="B14" s="10" t="s">
        <v>119</v>
      </c>
      <c r="C14" s="80" t="s">
        <v>709</v>
      </c>
      <c r="D14" s="59">
        <v>43280</v>
      </c>
      <c r="E14" s="9" t="s">
        <v>49</v>
      </c>
      <c r="F14" s="61" t="s">
        <v>50</v>
      </c>
      <c r="G14" s="61" t="s">
        <v>993</v>
      </c>
      <c r="H14" s="69" t="s">
        <v>1013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J14" s="4" t="s">
        <v>21</v>
      </c>
      <c r="AK14" s="16"/>
    </row>
    <row r="15" spans="1:37" ht="25.5" x14ac:dyDescent="0.2">
      <c r="A15" s="10">
        <v>4</v>
      </c>
      <c r="B15" s="9" t="s">
        <v>120</v>
      </c>
      <c r="C15" s="61" t="s">
        <v>131</v>
      </c>
      <c r="D15" s="59">
        <v>42376</v>
      </c>
      <c r="E15" s="9" t="s">
        <v>49</v>
      </c>
      <c r="F15" s="80" t="s">
        <v>446</v>
      </c>
      <c r="G15" s="9" t="s">
        <v>788</v>
      </c>
      <c r="H15" s="1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J15" s="17" t="s">
        <v>23</v>
      </c>
      <c r="AK15" s="16"/>
    </row>
    <row r="16" spans="1:37" ht="25.5" x14ac:dyDescent="0.2">
      <c r="A16" s="10">
        <v>3</v>
      </c>
      <c r="B16" s="9" t="s">
        <v>121</v>
      </c>
      <c r="C16" s="9" t="s">
        <v>122</v>
      </c>
      <c r="D16" s="59">
        <v>42849</v>
      </c>
      <c r="E16" s="9" t="s">
        <v>49</v>
      </c>
      <c r="F16" s="80" t="s">
        <v>446</v>
      </c>
      <c r="G16" s="9" t="s">
        <v>788</v>
      </c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J16" s="4" t="s">
        <v>24</v>
      </c>
    </row>
    <row r="17" spans="1:37" ht="25.5" x14ac:dyDescent="0.2">
      <c r="A17" s="10">
        <v>3</v>
      </c>
      <c r="B17" s="9" t="s">
        <v>123</v>
      </c>
      <c r="C17" s="9" t="s">
        <v>124</v>
      </c>
      <c r="D17" s="59">
        <v>42752</v>
      </c>
      <c r="E17" s="9" t="s">
        <v>49</v>
      </c>
      <c r="F17" s="61" t="s">
        <v>446</v>
      </c>
      <c r="G17" s="9" t="s">
        <v>788</v>
      </c>
      <c r="H17" s="1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J17" s="4" t="s">
        <v>25</v>
      </c>
    </row>
    <row r="18" spans="1:37" ht="89.25" x14ac:dyDescent="0.2">
      <c r="A18" s="10">
        <v>8</v>
      </c>
      <c r="B18" s="10" t="s">
        <v>125</v>
      </c>
      <c r="C18" s="10" t="s">
        <v>126</v>
      </c>
      <c r="D18" s="59">
        <v>43280</v>
      </c>
      <c r="E18" s="9" t="s">
        <v>49</v>
      </c>
      <c r="F18" s="61" t="s">
        <v>50</v>
      </c>
      <c r="G18" s="9" t="s">
        <v>622</v>
      </c>
      <c r="H18" s="59" t="s">
        <v>1017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J18" s="4"/>
    </row>
    <row r="19" spans="1:37" ht="25.5" x14ac:dyDescent="0.2">
      <c r="A19" s="10">
        <v>3</v>
      </c>
      <c r="B19" s="10" t="s">
        <v>129</v>
      </c>
      <c r="C19" s="9" t="s">
        <v>130</v>
      </c>
      <c r="D19" s="59">
        <v>42489</v>
      </c>
      <c r="E19" s="9" t="s">
        <v>49</v>
      </c>
      <c r="F19" s="61" t="s">
        <v>446</v>
      </c>
      <c r="G19" s="9" t="s">
        <v>788</v>
      </c>
      <c r="H19" s="1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J19" s="18" t="s">
        <v>27</v>
      </c>
    </row>
    <row r="20" spans="1:37" ht="51" x14ac:dyDescent="0.2">
      <c r="A20" s="10">
        <v>2</v>
      </c>
      <c r="B20" s="80" t="s">
        <v>705</v>
      </c>
      <c r="C20" s="61" t="s">
        <v>707</v>
      </c>
      <c r="D20" s="59">
        <v>43007</v>
      </c>
      <c r="E20" s="9" t="s">
        <v>49</v>
      </c>
      <c r="F20" s="61" t="s">
        <v>50</v>
      </c>
      <c r="G20" s="61" t="s">
        <v>849</v>
      </c>
      <c r="H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J20" s="18"/>
    </row>
    <row r="21" spans="1:37" ht="25.5" x14ac:dyDescent="0.2">
      <c r="A21" s="10">
        <v>1</v>
      </c>
      <c r="B21" s="80" t="s">
        <v>706</v>
      </c>
      <c r="C21" s="61" t="s">
        <v>708</v>
      </c>
      <c r="D21" s="59">
        <v>42927</v>
      </c>
      <c r="E21" s="9" t="s">
        <v>49</v>
      </c>
      <c r="F21" s="61" t="s">
        <v>50</v>
      </c>
      <c r="G21" s="61" t="s">
        <v>653</v>
      </c>
      <c r="H21" s="1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J21" s="18"/>
    </row>
    <row r="22" spans="1:37" s="2" customFormat="1" ht="15" x14ac:dyDescent="0.2">
      <c r="A22" s="183" t="s">
        <v>549</v>
      </c>
      <c r="B22" s="184"/>
      <c r="C22" s="184"/>
      <c r="D22" s="184"/>
      <c r="E22" s="184"/>
      <c r="F22" s="184"/>
      <c r="G22" s="184"/>
      <c r="H22" s="185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J22" s="15"/>
      <c r="AK22" s="3"/>
    </row>
    <row r="23" spans="1:37" ht="38.25" x14ac:dyDescent="0.25">
      <c r="A23" s="9">
        <v>2</v>
      </c>
      <c r="B23" s="10" t="s">
        <v>550</v>
      </c>
      <c r="C23" s="9" t="s">
        <v>581</v>
      </c>
      <c r="D23" s="59">
        <v>42229</v>
      </c>
      <c r="E23" s="9" t="s">
        <v>49</v>
      </c>
      <c r="F23" s="9" t="s">
        <v>446</v>
      </c>
      <c r="G23" s="9" t="s">
        <v>1031</v>
      </c>
      <c r="H23" s="9" t="s">
        <v>582</v>
      </c>
    </row>
    <row r="24" spans="1:37" ht="38.25" x14ac:dyDescent="0.25">
      <c r="A24" s="9">
        <v>1</v>
      </c>
      <c r="B24" s="10" t="s">
        <v>551</v>
      </c>
      <c r="C24" s="9" t="s">
        <v>552</v>
      </c>
      <c r="D24" s="59">
        <v>42138</v>
      </c>
      <c r="E24" s="9" t="s">
        <v>49</v>
      </c>
      <c r="F24" s="9" t="s">
        <v>446</v>
      </c>
      <c r="G24" s="9" t="s">
        <v>1032</v>
      </c>
      <c r="H24" s="14"/>
    </row>
    <row r="25" spans="1:37" s="2" customFormat="1" ht="15" x14ac:dyDescent="0.2">
      <c r="A25" s="183" t="s">
        <v>79</v>
      </c>
      <c r="B25" s="184"/>
      <c r="C25" s="184"/>
      <c r="D25" s="184"/>
      <c r="E25" s="184"/>
      <c r="F25" s="184"/>
      <c r="G25" s="184"/>
      <c r="H25" s="185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J25" s="15"/>
      <c r="AK25" s="3"/>
    </row>
    <row r="26" spans="1:37" ht="38.25" x14ac:dyDescent="0.25">
      <c r="A26" s="10">
        <v>4</v>
      </c>
      <c r="B26" s="10" t="s">
        <v>521</v>
      </c>
      <c r="C26" s="9" t="s">
        <v>522</v>
      </c>
      <c r="D26" s="71">
        <v>42916</v>
      </c>
      <c r="E26" s="9" t="s">
        <v>128</v>
      </c>
      <c r="F26" s="80" t="s">
        <v>50</v>
      </c>
      <c r="G26" s="61" t="s">
        <v>780</v>
      </c>
      <c r="H26" s="14"/>
    </row>
    <row r="27" spans="1:37" s="2" customFormat="1" ht="15" x14ac:dyDescent="0.2">
      <c r="A27" s="183" t="s">
        <v>78</v>
      </c>
      <c r="B27" s="184"/>
      <c r="C27" s="184"/>
      <c r="D27" s="184"/>
      <c r="E27" s="184"/>
      <c r="F27" s="184"/>
      <c r="G27" s="184"/>
      <c r="H27" s="185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J27" s="15"/>
      <c r="AK27" s="3"/>
    </row>
    <row r="28" spans="1:37" s="2" customFormat="1" ht="15" x14ac:dyDescent="0.2">
      <c r="A28" s="9"/>
      <c r="B28" s="9"/>
      <c r="C28" s="9"/>
      <c r="D28" s="32"/>
      <c r="E28" s="9"/>
      <c r="F28" s="9"/>
      <c r="G28" s="9"/>
      <c r="H28" s="1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J28" s="4" t="s">
        <v>13</v>
      </c>
      <c r="AK28" s="3"/>
    </row>
    <row r="29" spans="1:37" s="2" customFormat="1" ht="15" customHeight="1" x14ac:dyDescent="0.2">
      <c r="A29" s="183" t="s">
        <v>82</v>
      </c>
      <c r="B29" s="184"/>
      <c r="C29" s="184"/>
      <c r="D29" s="184"/>
      <c r="E29" s="184"/>
      <c r="F29" s="184"/>
      <c r="G29" s="184"/>
      <c r="H29" s="185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J29" s="15"/>
      <c r="AK29" s="3"/>
    </row>
    <row r="30" spans="1:37" ht="38.25" x14ac:dyDescent="0.2">
      <c r="A30" s="9">
        <v>4</v>
      </c>
      <c r="B30" s="10" t="s">
        <v>132</v>
      </c>
      <c r="C30" s="9" t="s">
        <v>133</v>
      </c>
      <c r="D30" s="59">
        <v>42947</v>
      </c>
      <c r="E30" s="9" t="s">
        <v>49</v>
      </c>
      <c r="F30" s="9" t="s">
        <v>50</v>
      </c>
      <c r="G30" s="80" t="s">
        <v>847</v>
      </c>
      <c r="H30" s="1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  <c r="AJ30" s="4" t="s">
        <v>17</v>
      </c>
      <c r="AK30" s="16"/>
    </row>
    <row r="31" spans="1:37" ht="25.5" x14ac:dyDescent="0.2">
      <c r="A31" s="9">
        <v>4</v>
      </c>
      <c r="B31" s="80" t="s">
        <v>134</v>
      </c>
      <c r="C31" s="61" t="s">
        <v>135</v>
      </c>
      <c r="D31" s="59">
        <v>43214</v>
      </c>
      <c r="E31" s="9" t="s">
        <v>49</v>
      </c>
      <c r="F31" s="9" t="s">
        <v>50</v>
      </c>
      <c r="G31" s="80" t="s">
        <v>657</v>
      </c>
      <c r="H31" s="69" t="s">
        <v>990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  <c r="AJ31" s="4" t="s">
        <v>18</v>
      </c>
      <c r="AK31" s="16"/>
    </row>
    <row r="32" spans="1:37" s="2" customFormat="1" ht="15" x14ac:dyDescent="0.2">
      <c r="A32" s="183" t="s">
        <v>81</v>
      </c>
      <c r="B32" s="184"/>
      <c r="C32" s="184"/>
      <c r="D32" s="184"/>
      <c r="E32" s="184"/>
      <c r="F32" s="184"/>
      <c r="G32" s="184"/>
      <c r="H32" s="185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J32" s="15"/>
      <c r="AK32" s="3"/>
    </row>
    <row r="33" spans="1:38" ht="63.75" x14ac:dyDescent="0.2">
      <c r="A33" s="10">
        <v>5</v>
      </c>
      <c r="B33" s="10" t="s">
        <v>146</v>
      </c>
      <c r="C33" s="9" t="s">
        <v>147</v>
      </c>
      <c r="D33" s="59">
        <v>43214</v>
      </c>
      <c r="E33" s="9" t="s">
        <v>49</v>
      </c>
      <c r="F33" s="9" t="s">
        <v>50</v>
      </c>
      <c r="G33" s="61" t="s">
        <v>988</v>
      </c>
      <c r="H33" s="61" t="s">
        <v>986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  <c r="AJ33" s="18"/>
    </row>
    <row r="34" spans="1:38" ht="52.5" customHeight="1" x14ac:dyDescent="0.2">
      <c r="A34" s="10">
        <v>7</v>
      </c>
      <c r="B34" s="10" t="s">
        <v>148</v>
      </c>
      <c r="C34" s="61" t="s">
        <v>625</v>
      </c>
      <c r="D34" s="59">
        <v>43280</v>
      </c>
      <c r="E34" s="9" t="s">
        <v>49</v>
      </c>
      <c r="F34" s="9" t="s">
        <v>50</v>
      </c>
      <c r="G34" s="61" t="s">
        <v>989</v>
      </c>
      <c r="H34" s="61" t="s">
        <v>1019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2"/>
      <c r="AJ34" s="18"/>
    </row>
    <row r="35" spans="1:38" ht="45.75" customHeight="1" x14ac:dyDescent="0.2">
      <c r="A35" s="9">
        <v>5</v>
      </c>
      <c r="B35" s="80" t="s">
        <v>623</v>
      </c>
      <c r="C35" s="61" t="s">
        <v>624</v>
      </c>
      <c r="D35" s="59">
        <v>43280</v>
      </c>
      <c r="E35" s="9" t="s">
        <v>49</v>
      </c>
      <c r="F35" s="9" t="s">
        <v>50</v>
      </c>
      <c r="G35" s="61" t="s">
        <v>989</v>
      </c>
      <c r="H35" s="69" t="s">
        <v>1020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/>
      <c r="AJ35" s="18"/>
    </row>
    <row r="36" spans="1:38" ht="25.5" x14ac:dyDescent="0.2">
      <c r="A36" s="9">
        <v>6</v>
      </c>
      <c r="B36" s="9" t="s">
        <v>136</v>
      </c>
      <c r="C36" s="9" t="s">
        <v>137</v>
      </c>
      <c r="D36" s="59">
        <v>42752</v>
      </c>
      <c r="E36" s="9" t="s">
        <v>49</v>
      </c>
      <c r="F36" s="61" t="s">
        <v>446</v>
      </c>
      <c r="G36" s="61" t="s">
        <v>787</v>
      </c>
      <c r="H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J36" s="18" t="s">
        <v>28</v>
      </c>
    </row>
    <row r="37" spans="1:38" ht="25.5" x14ac:dyDescent="0.2">
      <c r="A37" s="9">
        <v>2</v>
      </c>
      <c r="B37" s="9" t="s">
        <v>138</v>
      </c>
      <c r="C37" s="9" t="s">
        <v>139</v>
      </c>
      <c r="D37" s="59">
        <v>41835</v>
      </c>
      <c r="E37" s="9" t="s">
        <v>49</v>
      </c>
      <c r="F37" s="61" t="s">
        <v>446</v>
      </c>
      <c r="G37" s="61" t="s">
        <v>786</v>
      </c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  <c r="AJ37" s="18" t="s">
        <v>0</v>
      </c>
    </row>
    <row r="38" spans="1:38" ht="25.5" x14ac:dyDescent="0.2">
      <c r="A38" s="9">
        <v>2</v>
      </c>
      <c r="B38" s="9" t="s">
        <v>140</v>
      </c>
      <c r="C38" s="9" t="s">
        <v>141</v>
      </c>
      <c r="D38" s="59">
        <v>41835</v>
      </c>
      <c r="E38" s="9" t="s">
        <v>49</v>
      </c>
      <c r="F38" s="61" t="s">
        <v>446</v>
      </c>
      <c r="G38" s="61" t="s">
        <v>786</v>
      </c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  <c r="AJ38" s="18" t="s">
        <v>1</v>
      </c>
    </row>
    <row r="39" spans="1:38" ht="25.5" x14ac:dyDescent="0.2">
      <c r="A39" s="9">
        <v>4</v>
      </c>
      <c r="B39" s="80" t="s">
        <v>142</v>
      </c>
      <c r="C39" s="61" t="s">
        <v>143</v>
      </c>
      <c r="D39" s="59">
        <v>43214</v>
      </c>
      <c r="E39" s="9" t="s">
        <v>49</v>
      </c>
      <c r="F39" s="9" t="s">
        <v>50</v>
      </c>
      <c r="G39" s="61" t="s">
        <v>992</v>
      </c>
      <c r="H39" s="69" t="s">
        <v>991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/>
      <c r="AJ39" s="18" t="s">
        <v>2</v>
      </c>
    </row>
    <row r="40" spans="1:38" ht="25.5" x14ac:dyDescent="0.2">
      <c r="A40" s="9">
        <v>1</v>
      </c>
      <c r="B40" s="10" t="s">
        <v>464</v>
      </c>
      <c r="C40" s="9" t="s">
        <v>465</v>
      </c>
      <c r="D40" s="59">
        <v>41935</v>
      </c>
      <c r="E40" s="9" t="s">
        <v>49</v>
      </c>
      <c r="F40" s="9" t="s">
        <v>446</v>
      </c>
      <c r="G40" s="9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2"/>
      <c r="AJ40" s="18"/>
    </row>
    <row r="41" spans="1:38" ht="27" customHeight="1" x14ac:dyDescent="0.2">
      <c r="A41" s="9">
        <v>5</v>
      </c>
      <c r="B41" s="10" t="s">
        <v>144</v>
      </c>
      <c r="C41" s="9" t="s">
        <v>145</v>
      </c>
      <c r="D41" s="59">
        <v>43280</v>
      </c>
      <c r="E41" s="9" t="s">
        <v>49</v>
      </c>
      <c r="F41" s="9" t="s">
        <v>50</v>
      </c>
      <c r="G41" s="61" t="s">
        <v>987</v>
      </c>
      <c r="H41" s="61" t="s">
        <v>1018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/>
      <c r="AJ41" s="18" t="s">
        <v>3</v>
      </c>
    </row>
    <row r="42" spans="1:38" ht="27" customHeight="1" x14ac:dyDescent="0.2">
      <c r="A42" s="10">
        <v>1</v>
      </c>
      <c r="B42" s="10" t="s">
        <v>667</v>
      </c>
      <c r="C42" s="61" t="s">
        <v>669</v>
      </c>
      <c r="D42" s="59">
        <v>43007</v>
      </c>
      <c r="E42" s="9" t="s">
        <v>49</v>
      </c>
      <c r="F42" s="9" t="s">
        <v>50</v>
      </c>
      <c r="G42" s="61" t="s">
        <v>653</v>
      </c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2"/>
      <c r="AJ42" s="18" t="s">
        <v>4</v>
      </c>
    </row>
    <row r="43" spans="1:38" ht="27" customHeight="1" x14ac:dyDescent="0.2">
      <c r="A43" s="10">
        <v>1</v>
      </c>
      <c r="B43" s="80" t="s">
        <v>668</v>
      </c>
      <c r="C43" s="61" t="s">
        <v>670</v>
      </c>
      <c r="D43" s="59">
        <v>42898</v>
      </c>
      <c r="E43" s="9" t="s">
        <v>49</v>
      </c>
      <c r="F43" s="9" t="s">
        <v>50</v>
      </c>
      <c r="G43" s="61" t="s">
        <v>653</v>
      </c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/>
      <c r="AJ43" s="18" t="s">
        <v>5</v>
      </c>
    </row>
    <row r="44" spans="1:38" ht="12.75" x14ac:dyDescent="0.2">
      <c r="A44" s="183" t="s">
        <v>843</v>
      </c>
      <c r="B44" s="184"/>
      <c r="C44" s="184"/>
      <c r="D44" s="184"/>
      <c r="E44" s="184"/>
      <c r="F44" s="184"/>
      <c r="G44" s="184"/>
      <c r="H44" s="185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2"/>
      <c r="AJ44" s="18" t="s">
        <v>6</v>
      </c>
    </row>
    <row r="45" spans="1:38" ht="20.25" customHeight="1" x14ac:dyDescent="0.2">
      <c r="A45" s="9"/>
      <c r="B45" s="9"/>
      <c r="C45" s="9"/>
      <c r="D45" s="60"/>
      <c r="E45" s="51"/>
      <c r="F45" s="9"/>
      <c r="G45" s="9"/>
      <c r="H45" s="9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2"/>
      <c r="AJ45" s="18" t="s">
        <v>7</v>
      </c>
      <c r="AK45" s="18"/>
      <c r="AL45" s="18"/>
    </row>
    <row r="46" spans="1:38" ht="20.25" customHeight="1" x14ac:dyDescent="0.2">
      <c r="A46" s="11"/>
      <c r="B46" s="11"/>
      <c r="C46" s="11"/>
      <c r="D46" s="3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2"/>
      <c r="AJ46" s="18" t="s">
        <v>8</v>
      </c>
      <c r="AK46" s="18"/>
      <c r="AL46" s="18"/>
    </row>
    <row r="47" spans="1:38" ht="20.25" customHeight="1" x14ac:dyDescent="0.2">
      <c r="A47" s="11"/>
      <c r="B47" s="11"/>
      <c r="C47" s="11"/>
      <c r="D47" s="3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2"/>
      <c r="AJ47" s="18" t="s">
        <v>9</v>
      </c>
      <c r="AK47" s="18"/>
      <c r="AL47" s="18"/>
    </row>
    <row r="48" spans="1:38" ht="20.25" customHeight="1" x14ac:dyDescent="0.2">
      <c r="A48" s="11"/>
      <c r="B48" s="11"/>
      <c r="C48" s="11"/>
      <c r="D48" s="3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2"/>
      <c r="AJ48" s="15"/>
      <c r="AK48" s="18"/>
      <c r="AL48" s="18"/>
    </row>
  </sheetData>
  <autoFilter ref="A8:H44"/>
  <mergeCells count="19">
    <mergeCell ref="A27:H27"/>
    <mergeCell ref="A29:H29"/>
    <mergeCell ref="A22:H22"/>
    <mergeCell ref="A44:H44"/>
    <mergeCell ref="A7:B7"/>
    <mergeCell ref="H6:H7"/>
    <mergeCell ref="A32:H32"/>
    <mergeCell ref="A9:H9"/>
    <mergeCell ref="A11:H11"/>
    <mergeCell ref="A25:H25"/>
    <mergeCell ref="C6:G6"/>
    <mergeCell ref="C7:G7"/>
    <mergeCell ref="A1:B4"/>
    <mergeCell ref="C1:F4"/>
    <mergeCell ref="A6:B6"/>
    <mergeCell ref="G1:H1"/>
    <mergeCell ref="G2:H2"/>
    <mergeCell ref="G3:H3"/>
    <mergeCell ref="G4:H4"/>
  </mergeCells>
  <pageMargins left="0.70866141732283472" right="0.70866141732283472" top="0.74803149606299213" bottom="0.74803149606299213" header="0.31496062992125984" footer="0.31496062992125984"/>
  <pageSetup scale="38" orientation="landscape" r:id="rId1"/>
  <colBreaks count="1" manualBreakCount="1">
    <brk id="50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AN37"/>
  <sheetViews>
    <sheetView showGridLines="0" view="pageBreakPreview" topLeftCell="A6" zoomScale="82" zoomScaleNormal="90" zoomScaleSheetLayoutView="82" workbookViewId="0">
      <pane ySplit="3" topLeftCell="A9" activePane="bottomLeft" state="frozen"/>
      <selection activeCell="A6" sqref="A6"/>
      <selection pane="bottomLeft" activeCell="F12" sqref="F12"/>
    </sheetView>
  </sheetViews>
  <sheetFormatPr baseColWidth="10" defaultColWidth="0" defaultRowHeight="15" x14ac:dyDescent="0.2"/>
  <cols>
    <col min="1" max="1" width="19.5703125" style="42" customWidth="1"/>
    <col min="2" max="2" width="18.7109375" style="42" customWidth="1"/>
    <col min="3" max="3" width="29.28515625" style="42" customWidth="1"/>
    <col min="4" max="4" width="18.42578125" style="58" customWidth="1"/>
    <col min="5" max="5" width="24.140625" style="42" customWidth="1"/>
    <col min="6" max="6" width="19.7109375" style="42" customWidth="1"/>
    <col min="7" max="7" width="26.7109375" style="42" customWidth="1"/>
    <col min="8" max="8" width="29.7109375" style="42" customWidth="1"/>
    <col min="9" max="9" width="13.85546875" style="48" customWidth="1"/>
    <col min="10" max="10" width="20.7109375" style="42" hidden="1" customWidth="1"/>
    <col min="11" max="11" width="21.140625" style="42" hidden="1" customWidth="1"/>
    <col min="12" max="12" width="30.28515625" style="42" hidden="1" customWidth="1"/>
    <col min="13" max="13" width="1.7109375" style="49" hidden="1" customWidth="1"/>
    <col min="14" max="14" width="29.85546875" style="42" hidden="1" customWidth="1"/>
    <col min="15" max="15" width="24.140625" style="42" hidden="1" customWidth="1"/>
    <col min="16" max="16" width="20.85546875" style="42" hidden="1" customWidth="1"/>
    <col min="17" max="17" width="20.85546875" style="44" hidden="1" customWidth="1"/>
    <col min="18" max="18" width="24.85546875" style="42" hidden="1" customWidth="1"/>
    <col min="19" max="19" width="25.7109375" style="42" hidden="1" customWidth="1"/>
    <col min="20" max="20" width="16.5703125" style="42" hidden="1" customWidth="1"/>
    <col min="21" max="21" width="19.5703125" style="44" hidden="1" customWidth="1"/>
    <col min="22" max="22" width="1.7109375" style="49" hidden="1" customWidth="1"/>
    <col min="23" max="23" width="24.5703125" style="42" hidden="1" customWidth="1"/>
    <col min="24" max="24" width="39.42578125" style="42" hidden="1" customWidth="1"/>
    <col min="25" max="25" width="21.85546875" style="42" hidden="1" customWidth="1"/>
    <col min="26" max="26" width="23.85546875" style="42" hidden="1" customWidth="1"/>
    <col min="27" max="27" width="1.7109375" style="42" hidden="1" customWidth="1"/>
    <col min="28" max="28" width="24.5703125" style="42" hidden="1" customWidth="1"/>
    <col min="29" max="29" width="39.42578125" style="42" hidden="1" customWidth="1"/>
    <col min="30" max="30" width="25.85546875" style="42" hidden="1" customWidth="1"/>
    <col min="31" max="31" width="22.85546875" style="42" hidden="1" customWidth="1"/>
    <col min="32" max="32" width="20.140625" style="42" hidden="1" customWidth="1"/>
    <col min="33" max="35" width="11.42578125" style="42" hidden="1" customWidth="1"/>
    <col min="36" max="36" width="58.42578125" style="42" hidden="1" customWidth="1"/>
    <col min="37" max="40" width="0" style="42" hidden="1" customWidth="1"/>
    <col min="41" max="16384" width="11.42578125" style="42" hidden="1"/>
  </cols>
  <sheetData>
    <row r="1" spans="1:37" s="62" customFormat="1" ht="21" customHeight="1" x14ac:dyDescent="0.2">
      <c r="A1" s="194"/>
      <c r="B1" s="194"/>
      <c r="C1" s="196" t="s">
        <v>75</v>
      </c>
      <c r="D1" s="196"/>
      <c r="E1" s="196"/>
      <c r="F1" s="196"/>
      <c r="G1" s="195" t="s">
        <v>171</v>
      </c>
      <c r="H1" s="195"/>
      <c r="I1" s="24"/>
      <c r="J1" s="24"/>
      <c r="K1" s="24"/>
      <c r="L1" s="24"/>
    </row>
    <row r="2" spans="1:37" s="62" customFormat="1" ht="21" customHeight="1" x14ac:dyDescent="0.2">
      <c r="A2" s="194"/>
      <c r="B2" s="194"/>
      <c r="C2" s="196"/>
      <c r="D2" s="196"/>
      <c r="E2" s="196"/>
      <c r="F2" s="196"/>
      <c r="G2" s="195" t="s">
        <v>723</v>
      </c>
      <c r="H2" s="195"/>
      <c r="I2" s="24"/>
      <c r="J2" s="24"/>
      <c r="K2" s="24"/>
      <c r="L2" s="24"/>
    </row>
    <row r="3" spans="1:37" s="62" customFormat="1" ht="21" customHeight="1" x14ac:dyDescent="0.2">
      <c r="A3" s="194"/>
      <c r="B3" s="194"/>
      <c r="C3" s="196"/>
      <c r="D3" s="196"/>
      <c r="E3" s="196"/>
      <c r="F3" s="196"/>
      <c r="G3" s="195" t="s">
        <v>724</v>
      </c>
      <c r="H3" s="195"/>
      <c r="I3" s="24"/>
      <c r="J3" s="24"/>
      <c r="K3" s="24"/>
      <c r="L3" s="24"/>
    </row>
    <row r="4" spans="1:37" s="62" customFormat="1" ht="21" customHeight="1" x14ac:dyDescent="0.2">
      <c r="A4" s="194"/>
      <c r="B4" s="194"/>
      <c r="C4" s="196"/>
      <c r="D4" s="196"/>
      <c r="E4" s="196"/>
      <c r="F4" s="196"/>
      <c r="G4" s="195" t="s">
        <v>74</v>
      </c>
      <c r="H4" s="195"/>
      <c r="I4" s="24"/>
      <c r="J4" s="24"/>
      <c r="K4" s="24"/>
      <c r="L4" s="24"/>
    </row>
    <row r="5" spans="1:37" s="37" customFormat="1" ht="13.5" customHeight="1" thickBot="1" x14ac:dyDescent="0.25">
      <c r="A5" s="34"/>
      <c r="B5" s="34"/>
      <c r="C5" s="34"/>
      <c r="D5" s="56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6"/>
      <c r="AK5" s="3"/>
    </row>
    <row r="6" spans="1:37" s="37" customFormat="1" ht="27" customHeight="1" thickBot="1" x14ac:dyDescent="0.25">
      <c r="A6" s="186" t="s">
        <v>711</v>
      </c>
      <c r="B6" s="187"/>
      <c r="C6" s="190" t="s">
        <v>40</v>
      </c>
      <c r="D6" s="191"/>
      <c r="E6" s="191"/>
      <c r="F6" s="191"/>
      <c r="G6" s="197"/>
      <c r="H6" s="19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6"/>
      <c r="AK6" s="3"/>
    </row>
    <row r="7" spans="1:37" s="37" customFormat="1" ht="27" customHeight="1" thickBot="1" x14ac:dyDescent="0.25">
      <c r="A7" s="186" t="s">
        <v>712</v>
      </c>
      <c r="B7" s="187"/>
      <c r="C7" s="188" t="s">
        <v>728</v>
      </c>
      <c r="D7" s="189"/>
      <c r="E7" s="189"/>
      <c r="F7" s="189"/>
      <c r="G7" s="198"/>
      <c r="H7" s="19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8"/>
      <c r="AH7" s="39"/>
      <c r="AK7" s="3"/>
    </row>
    <row r="8" spans="1:37" s="37" customFormat="1" ht="30" customHeight="1" x14ac:dyDescent="0.2">
      <c r="A8" s="8" t="s">
        <v>41</v>
      </c>
      <c r="B8" s="8" t="s">
        <v>11</v>
      </c>
      <c r="C8" s="7" t="s">
        <v>42</v>
      </c>
      <c r="D8" s="52" t="s">
        <v>43</v>
      </c>
      <c r="E8" s="8" t="s">
        <v>44</v>
      </c>
      <c r="F8" s="8" t="s">
        <v>45</v>
      </c>
      <c r="G8" s="8" t="s">
        <v>73</v>
      </c>
      <c r="H8" s="8" t="s">
        <v>46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9"/>
      <c r="AH8" s="39"/>
      <c r="AK8" s="40"/>
    </row>
    <row r="9" spans="1:37" s="2" customFormat="1" ht="15" customHeight="1" x14ac:dyDescent="0.2">
      <c r="A9" s="183" t="s">
        <v>77</v>
      </c>
      <c r="B9" s="184"/>
      <c r="C9" s="184"/>
      <c r="D9" s="184"/>
      <c r="E9" s="184"/>
      <c r="F9" s="184"/>
      <c r="G9" s="184"/>
      <c r="H9" s="18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J9" s="41"/>
      <c r="AK9" s="3"/>
    </row>
    <row r="10" spans="1:37" s="2" customFormat="1" ht="51" x14ac:dyDescent="0.2">
      <c r="A10" s="9">
        <v>7</v>
      </c>
      <c r="B10" s="10" t="s">
        <v>729</v>
      </c>
      <c r="C10" s="61" t="s">
        <v>751</v>
      </c>
      <c r="D10" s="59">
        <v>43280</v>
      </c>
      <c r="E10" s="61" t="s">
        <v>752</v>
      </c>
      <c r="F10" s="80" t="s">
        <v>50</v>
      </c>
      <c r="G10" s="61" t="s">
        <v>888</v>
      </c>
      <c r="H10" s="9" t="s">
        <v>1021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J10" s="15" t="s">
        <v>10</v>
      </c>
      <c r="AK10" s="3"/>
    </row>
    <row r="11" spans="1:37" s="2" customFormat="1" ht="15" customHeight="1" x14ac:dyDescent="0.2">
      <c r="A11" s="183" t="s">
        <v>549</v>
      </c>
      <c r="B11" s="184"/>
      <c r="C11" s="184"/>
      <c r="D11" s="184"/>
      <c r="E11" s="184"/>
      <c r="F11" s="184"/>
      <c r="G11" s="184"/>
      <c r="H11" s="185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J11" s="41"/>
      <c r="AK11" s="3"/>
    </row>
    <row r="12" spans="1:37" s="2" customFormat="1" ht="51" x14ac:dyDescent="0.2">
      <c r="A12" s="61">
        <v>1</v>
      </c>
      <c r="B12" s="61" t="s">
        <v>1027</v>
      </c>
      <c r="C12" s="61" t="s">
        <v>1028</v>
      </c>
      <c r="D12" s="59">
        <v>43297</v>
      </c>
      <c r="E12" s="61" t="s">
        <v>752</v>
      </c>
      <c r="F12" s="80" t="s">
        <v>50</v>
      </c>
      <c r="G12" s="61" t="s">
        <v>1029</v>
      </c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J12" s="15" t="s">
        <v>10</v>
      </c>
      <c r="AK12" s="3"/>
    </row>
    <row r="13" spans="1:37" s="2" customFormat="1" x14ac:dyDescent="0.2">
      <c r="A13" s="183" t="s">
        <v>80</v>
      </c>
      <c r="B13" s="184"/>
      <c r="C13" s="184"/>
      <c r="D13" s="184"/>
      <c r="E13" s="184"/>
      <c r="F13" s="184"/>
      <c r="G13" s="184"/>
      <c r="H13" s="18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J13" s="15"/>
      <c r="AK13" s="3"/>
    </row>
    <row r="14" spans="1:37" s="5" customFormat="1" ht="25.5" x14ac:dyDescent="0.2">
      <c r="A14" s="10">
        <v>3</v>
      </c>
      <c r="B14" s="10" t="s">
        <v>730</v>
      </c>
      <c r="C14" s="9" t="s">
        <v>753</v>
      </c>
      <c r="D14" s="69">
        <v>43032</v>
      </c>
      <c r="E14" s="9" t="s">
        <v>37</v>
      </c>
      <c r="F14" s="80" t="s">
        <v>50</v>
      </c>
      <c r="G14" s="9" t="s">
        <v>873</v>
      </c>
      <c r="H14" s="1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J14" s="4" t="s">
        <v>19</v>
      </c>
      <c r="AK14" s="16"/>
    </row>
    <row r="15" spans="1:37" s="5" customFormat="1" ht="25.5" x14ac:dyDescent="0.2">
      <c r="A15" s="9">
        <v>2</v>
      </c>
      <c r="B15" s="10" t="s">
        <v>280</v>
      </c>
      <c r="C15" s="9" t="s">
        <v>281</v>
      </c>
      <c r="D15" s="59">
        <v>41879</v>
      </c>
      <c r="E15" s="9" t="s">
        <v>37</v>
      </c>
      <c r="F15" s="80" t="s">
        <v>446</v>
      </c>
      <c r="G15" s="61" t="s">
        <v>788</v>
      </c>
      <c r="H15" s="1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J15" s="4" t="s">
        <v>20</v>
      </c>
      <c r="AK15" s="16"/>
    </row>
    <row r="16" spans="1:37" s="5" customFormat="1" ht="38.25" x14ac:dyDescent="0.2">
      <c r="A16" s="10">
        <v>8</v>
      </c>
      <c r="B16" s="10" t="s">
        <v>731</v>
      </c>
      <c r="C16" s="9" t="s">
        <v>259</v>
      </c>
      <c r="D16" s="59">
        <v>42927</v>
      </c>
      <c r="E16" s="9" t="s">
        <v>598</v>
      </c>
      <c r="F16" s="80" t="s">
        <v>50</v>
      </c>
      <c r="G16" s="61" t="s">
        <v>789</v>
      </c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J16" s="4" t="s">
        <v>21</v>
      </c>
      <c r="AK16" s="16"/>
    </row>
    <row r="17" spans="1:38" s="5" customFormat="1" ht="45" x14ac:dyDescent="0.2">
      <c r="A17" s="90">
        <v>4</v>
      </c>
      <c r="B17" s="87" t="s">
        <v>754</v>
      </c>
      <c r="C17" s="51" t="s">
        <v>479</v>
      </c>
      <c r="D17" s="69">
        <v>43063</v>
      </c>
      <c r="E17" s="84" t="s">
        <v>37</v>
      </c>
      <c r="F17" s="87" t="s">
        <v>50</v>
      </c>
      <c r="G17" s="89" t="s">
        <v>889</v>
      </c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J17" s="17" t="s">
        <v>23</v>
      </c>
      <c r="AK17" s="16"/>
    </row>
    <row r="18" spans="1:38" s="5" customFormat="1" ht="12.75" x14ac:dyDescent="0.2">
      <c r="A18" s="183" t="s">
        <v>79</v>
      </c>
      <c r="B18" s="184"/>
      <c r="C18" s="184"/>
      <c r="D18" s="184"/>
      <c r="E18" s="184"/>
      <c r="F18" s="184"/>
      <c r="G18" s="184"/>
      <c r="H18" s="185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J18" s="18" t="s">
        <v>15</v>
      </c>
    </row>
    <row r="19" spans="1:38" s="5" customFormat="1" ht="51" x14ac:dyDescent="0.2">
      <c r="A19" s="9">
        <v>3</v>
      </c>
      <c r="B19" s="10" t="s">
        <v>756</v>
      </c>
      <c r="C19" s="9" t="s">
        <v>601</v>
      </c>
      <c r="D19" s="59">
        <v>42927</v>
      </c>
      <c r="E19" s="9" t="s">
        <v>49</v>
      </c>
      <c r="F19" s="80" t="s">
        <v>50</v>
      </c>
      <c r="G19" s="75" t="s">
        <v>755</v>
      </c>
      <c r="H19" s="6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J19" s="15" t="s">
        <v>12</v>
      </c>
    </row>
    <row r="20" spans="1:38" s="5" customFormat="1" ht="12.75" x14ac:dyDescent="0.2">
      <c r="A20" s="183" t="s">
        <v>1022</v>
      </c>
      <c r="B20" s="184"/>
      <c r="C20" s="184"/>
      <c r="D20" s="184"/>
      <c r="E20" s="184"/>
      <c r="F20" s="184"/>
      <c r="G20" s="184"/>
      <c r="H20" s="185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J20" s="18" t="s">
        <v>15</v>
      </c>
    </row>
    <row r="21" spans="1:38" s="5" customFormat="1" ht="38.25" x14ac:dyDescent="0.2">
      <c r="A21" s="9">
        <v>1</v>
      </c>
      <c r="B21" s="10"/>
      <c r="C21" s="9" t="s">
        <v>1023</v>
      </c>
      <c r="D21" s="59">
        <v>43182</v>
      </c>
      <c r="E21" s="9" t="s">
        <v>1024</v>
      </c>
      <c r="F21" s="80" t="s">
        <v>50</v>
      </c>
      <c r="G21" s="75" t="s">
        <v>1025</v>
      </c>
      <c r="H21" s="63" t="s">
        <v>1026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J21" s="15" t="s">
        <v>12</v>
      </c>
    </row>
    <row r="22" spans="1:38" s="5" customFormat="1" ht="12.75" x14ac:dyDescent="0.2">
      <c r="A22" s="10"/>
      <c r="B22" s="10"/>
      <c r="C22" s="10"/>
      <c r="D22" s="54"/>
      <c r="E22" s="10"/>
      <c r="F22" s="10"/>
      <c r="G22" s="10"/>
      <c r="H22" s="26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J22" s="18" t="s">
        <v>28</v>
      </c>
    </row>
    <row r="23" spans="1:38" s="5" customFormat="1" ht="12.75" x14ac:dyDescent="0.2">
      <c r="A23" s="183" t="s">
        <v>78</v>
      </c>
      <c r="B23" s="184"/>
      <c r="C23" s="184"/>
      <c r="D23" s="184"/>
      <c r="E23" s="184"/>
      <c r="F23" s="184"/>
      <c r="G23" s="184"/>
      <c r="H23" s="185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/>
      <c r="AJ23" s="18" t="s">
        <v>0</v>
      </c>
    </row>
    <row r="24" spans="1:38" s="5" customFormat="1" ht="51" x14ac:dyDescent="0.2">
      <c r="A24" s="9">
        <v>1</v>
      </c>
      <c r="B24" s="80" t="s">
        <v>392</v>
      </c>
      <c r="C24" s="61" t="s">
        <v>946</v>
      </c>
      <c r="D24" s="59">
        <v>42135</v>
      </c>
      <c r="E24" s="61" t="s">
        <v>893</v>
      </c>
      <c r="F24" s="80" t="s">
        <v>50</v>
      </c>
      <c r="G24" s="61" t="s">
        <v>892</v>
      </c>
      <c r="H24" s="1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2"/>
      <c r="AJ24" s="18" t="s">
        <v>1</v>
      </c>
    </row>
    <row r="25" spans="1:38" ht="12.75" x14ac:dyDescent="0.2">
      <c r="A25" s="183" t="s">
        <v>82</v>
      </c>
      <c r="B25" s="184"/>
      <c r="C25" s="184"/>
      <c r="D25" s="184"/>
      <c r="E25" s="184"/>
      <c r="F25" s="184"/>
      <c r="G25" s="184"/>
      <c r="H25" s="18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9"/>
      <c r="AJ25" s="45" t="s">
        <v>2</v>
      </c>
    </row>
    <row r="26" spans="1:38" ht="38.25" x14ac:dyDescent="0.2">
      <c r="A26" s="91">
        <v>3</v>
      </c>
      <c r="B26" s="80" t="s">
        <v>757</v>
      </c>
      <c r="C26" s="79" t="s">
        <v>902</v>
      </c>
      <c r="D26" s="59">
        <v>43063</v>
      </c>
      <c r="E26" s="9" t="s">
        <v>37</v>
      </c>
      <c r="F26" s="80" t="s">
        <v>50</v>
      </c>
      <c r="G26" s="89" t="s">
        <v>890</v>
      </c>
      <c r="H26" s="1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9"/>
      <c r="AJ26" s="41" t="s">
        <v>29</v>
      </c>
    </row>
    <row r="27" spans="1:38" ht="39.75" customHeight="1" x14ac:dyDescent="0.2">
      <c r="A27" s="91">
        <v>1</v>
      </c>
      <c r="B27" s="80" t="s">
        <v>880</v>
      </c>
      <c r="C27" s="79" t="s">
        <v>881</v>
      </c>
      <c r="D27" s="59">
        <v>43059</v>
      </c>
      <c r="E27" s="9" t="s">
        <v>598</v>
      </c>
      <c r="F27" s="80" t="s">
        <v>50</v>
      </c>
      <c r="G27" s="75" t="s">
        <v>632</v>
      </c>
      <c r="H27" s="1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9"/>
      <c r="AJ27" s="41"/>
    </row>
    <row r="28" spans="1:38" ht="12.75" x14ac:dyDescent="0.2">
      <c r="A28" s="183" t="s">
        <v>81</v>
      </c>
      <c r="B28" s="184"/>
      <c r="C28" s="184"/>
      <c r="D28" s="184"/>
      <c r="E28" s="184"/>
      <c r="F28" s="184"/>
      <c r="G28" s="184"/>
      <c r="H28" s="18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9"/>
      <c r="AJ28" s="45" t="s">
        <v>3</v>
      </c>
    </row>
    <row r="29" spans="1:38" ht="59.25" customHeight="1" x14ac:dyDescent="0.2">
      <c r="A29" s="9">
        <v>3</v>
      </c>
      <c r="B29" s="9" t="s">
        <v>282</v>
      </c>
      <c r="C29" s="9" t="s">
        <v>283</v>
      </c>
      <c r="D29" s="59">
        <v>42979</v>
      </c>
      <c r="E29" s="9" t="s">
        <v>598</v>
      </c>
      <c r="F29" s="9" t="s">
        <v>446</v>
      </c>
      <c r="G29" s="9" t="s">
        <v>835</v>
      </c>
      <c r="H29" s="1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9"/>
      <c r="AJ29" s="45" t="s">
        <v>4</v>
      </c>
    </row>
    <row r="30" spans="1:38" ht="38.25" x14ac:dyDescent="0.2">
      <c r="A30" s="9">
        <v>6</v>
      </c>
      <c r="B30" s="10" t="s">
        <v>834</v>
      </c>
      <c r="C30" s="9" t="s">
        <v>833</v>
      </c>
      <c r="D30" s="59">
        <v>42979</v>
      </c>
      <c r="E30" s="9" t="s">
        <v>598</v>
      </c>
      <c r="F30" s="9" t="s">
        <v>50</v>
      </c>
      <c r="G30" s="9" t="s">
        <v>832</v>
      </c>
      <c r="H30" s="1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9"/>
      <c r="AJ30" s="45" t="s">
        <v>5</v>
      </c>
    </row>
    <row r="31" spans="1:38" ht="38.25" x14ac:dyDescent="0.2">
      <c r="A31" s="9">
        <v>3</v>
      </c>
      <c r="B31" s="10" t="s">
        <v>831</v>
      </c>
      <c r="C31" s="9" t="s">
        <v>585</v>
      </c>
      <c r="D31" s="59">
        <v>43067</v>
      </c>
      <c r="E31" s="9" t="s">
        <v>598</v>
      </c>
      <c r="F31" s="9" t="s">
        <v>50</v>
      </c>
      <c r="G31" s="9" t="s">
        <v>832</v>
      </c>
      <c r="H31" s="1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9"/>
      <c r="AJ31" s="45" t="s">
        <v>6</v>
      </c>
    </row>
    <row r="32" spans="1:38" ht="28.5" x14ac:dyDescent="0.2">
      <c r="A32" s="10">
        <v>2</v>
      </c>
      <c r="B32" s="156" t="s">
        <v>758</v>
      </c>
      <c r="C32" s="61" t="s">
        <v>643</v>
      </c>
      <c r="D32" s="59">
        <v>42927</v>
      </c>
      <c r="E32" s="84" t="s">
        <v>37</v>
      </c>
      <c r="F32" s="80" t="s">
        <v>50</v>
      </c>
      <c r="G32" s="9" t="s">
        <v>632</v>
      </c>
      <c r="H32" s="1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9"/>
      <c r="AJ32" s="45" t="s">
        <v>7</v>
      </c>
      <c r="AK32" s="45"/>
      <c r="AL32" s="45"/>
    </row>
    <row r="33" spans="1:38" ht="38.25" x14ac:dyDescent="0.2">
      <c r="A33" s="10">
        <v>2</v>
      </c>
      <c r="B33" s="80" t="s">
        <v>759</v>
      </c>
      <c r="C33" s="9" t="s">
        <v>480</v>
      </c>
      <c r="D33" s="59">
        <v>42927</v>
      </c>
      <c r="E33" s="9" t="s">
        <v>49</v>
      </c>
      <c r="F33" s="80" t="s">
        <v>50</v>
      </c>
      <c r="G33" s="61" t="s">
        <v>755</v>
      </c>
      <c r="H33" s="1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9"/>
      <c r="AJ33" s="45" t="s">
        <v>8</v>
      </c>
      <c r="AK33" s="45"/>
      <c r="AL33" s="45"/>
    </row>
    <row r="34" spans="1:38" ht="20.25" customHeight="1" x14ac:dyDescent="0.2">
      <c r="A34" s="183" t="s">
        <v>843</v>
      </c>
      <c r="B34" s="184"/>
      <c r="C34" s="184"/>
      <c r="D34" s="184"/>
      <c r="E34" s="184"/>
      <c r="F34" s="184"/>
      <c r="G34" s="184"/>
      <c r="H34" s="18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9"/>
      <c r="AJ34" s="45" t="s">
        <v>9</v>
      </c>
      <c r="AK34" s="45"/>
      <c r="AL34" s="45"/>
    </row>
    <row r="35" spans="1:38" ht="20.25" customHeight="1" x14ac:dyDescent="0.2">
      <c r="A35" s="9"/>
      <c r="B35" s="9"/>
      <c r="C35" s="9"/>
      <c r="D35" s="60"/>
      <c r="E35" s="51"/>
      <c r="F35" s="9"/>
      <c r="G35" s="9"/>
      <c r="H35" s="9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9"/>
      <c r="AJ35" s="41"/>
      <c r="AK35" s="45"/>
      <c r="AL35" s="45"/>
    </row>
    <row r="36" spans="1:38" ht="79.5" customHeight="1" x14ac:dyDescent="0.2">
      <c r="A36" s="34"/>
      <c r="B36" s="34"/>
      <c r="C36" s="34"/>
      <c r="D36" s="56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9"/>
      <c r="AJ36" s="46"/>
      <c r="AK36" s="45"/>
      <c r="AL36" s="45"/>
    </row>
    <row r="37" spans="1:38" ht="20.25" customHeight="1" x14ac:dyDescent="0.2">
      <c r="A37" s="34"/>
      <c r="B37" s="34"/>
      <c r="C37" s="34"/>
      <c r="D37" s="56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9"/>
      <c r="AJ37" s="46"/>
      <c r="AK37" s="45"/>
      <c r="AL37" s="45"/>
    </row>
  </sheetData>
  <autoFilter ref="A8:H34"/>
  <mergeCells count="20">
    <mergeCell ref="A1:B4"/>
    <mergeCell ref="C1:F4"/>
    <mergeCell ref="C6:G6"/>
    <mergeCell ref="C7:G7"/>
    <mergeCell ref="G1:H1"/>
    <mergeCell ref="G2:H2"/>
    <mergeCell ref="G3:H3"/>
    <mergeCell ref="G4:H4"/>
    <mergeCell ref="A34:H34"/>
    <mergeCell ref="A28:H28"/>
    <mergeCell ref="H6:H7"/>
    <mergeCell ref="A23:H23"/>
    <mergeCell ref="A20:H20"/>
    <mergeCell ref="A25:H25"/>
    <mergeCell ref="A6:B6"/>
    <mergeCell ref="A7:B7"/>
    <mergeCell ref="A9:H9"/>
    <mergeCell ref="A13:H13"/>
    <mergeCell ref="A18:H18"/>
    <mergeCell ref="A11:H11"/>
  </mergeCells>
  <pageMargins left="0.7" right="0.7" top="0.75" bottom="0.75" header="0.3" footer="0.3"/>
  <pageSetup scale="48" orientation="landscape" r:id="rId1"/>
  <colBreaks count="1" manualBreakCount="1">
    <brk id="50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</sheetPr>
  <dimension ref="A1:AN38"/>
  <sheetViews>
    <sheetView showGridLines="0" view="pageBreakPreview" topLeftCell="A6" zoomScaleNormal="100" zoomScaleSheetLayoutView="100" workbookViewId="0">
      <pane ySplit="3" topLeftCell="A33" activePane="bottomLeft" state="frozen"/>
      <selection activeCell="A6" sqref="A6"/>
      <selection pane="bottomLeft" activeCell="B24" sqref="B24:B34"/>
    </sheetView>
  </sheetViews>
  <sheetFormatPr baseColWidth="10" defaultColWidth="0" defaultRowHeight="15.75" x14ac:dyDescent="0.25"/>
  <cols>
    <col min="1" max="1" width="14.7109375" style="5" bestFit="1" customWidth="1"/>
    <col min="2" max="2" width="18.7109375" style="5" customWidth="1"/>
    <col min="3" max="3" width="36.85546875" style="5" customWidth="1"/>
    <col min="4" max="4" width="20.85546875" style="33" customWidth="1"/>
    <col min="5" max="5" width="19.5703125" style="5" customWidth="1"/>
    <col min="6" max="6" width="19.7109375" style="5" customWidth="1"/>
    <col min="7" max="7" width="26.7109375" style="5" customWidth="1"/>
    <col min="8" max="8" width="29.7109375" style="5" customWidth="1"/>
    <col min="9" max="9" width="6.28515625" style="23" customWidth="1"/>
    <col min="10" max="10" width="20.7109375" style="5" hidden="1" customWidth="1"/>
    <col min="11" max="11" width="21.140625" style="5" hidden="1" customWidth="1"/>
    <col min="12" max="12" width="30.28515625" style="5" hidden="1" customWidth="1"/>
    <col min="13" max="13" width="1.7109375" style="6" hidden="1" customWidth="1"/>
    <col min="14" max="14" width="29.85546875" style="5" hidden="1" customWidth="1"/>
    <col min="15" max="15" width="24.140625" style="5" hidden="1" customWidth="1"/>
    <col min="16" max="16" width="20.85546875" style="5" hidden="1" customWidth="1"/>
    <col min="17" max="17" width="20.85546875" style="16" hidden="1" customWidth="1"/>
    <col min="18" max="18" width="24.85546875" style="5" hidden="1" customWidth="1"/>
    <col min="19" max="19" width="25.7109375" style="5" hidden="1" customWidth="1"/>
    <col min="20" max="20" width="16.5703125" style="5" hidden="1" customWidth="1"/>
    <col min="21" max="21" width="19.5703125" style="16" hidden="1" customWidth="1"/>
    <col min="22" max="22" width="1.7109375" style="6" hidden="1" customWidth="1"/>
    <col min="23" max="23" width="24.5703125" style="5" hidden="1" customWidth="1"/>
    <col min="24" max="24" width="39.42578125" style="5" hidden="1" customWidth="1"/>
    <col min="25" max="25" width="21.85546875" style="5" hidden="1" customWidth="1"/>
    <col min="26" max="26" width="23.85546875" style="5" hidden="1" customWidth="1"/>
    <col min="27" max="27" width="1.7109375" style="5" hidden="1" customWidth="1"/>
    <col min="28" max="28" width="24.5703125" style="5" hidden="1" customWidth="1"/>
    <col min="29" max="29" width="39.42578125" style="5" hidden="1" customWidth="1"/>
    <col min="30" max="30" width="25.85546875" style="5" hidden="1" customWidth="1"/>
    <col min="31" max="31" width="22.85546875" style="5" hidden="1" customWidth="1"/>
    <col min="32" max="32" width="20.140625" style="5" hidden="1" customWidth="1"/>
    <col min="33" max="35" width="11.42578125" style="5" hidden="1" customWidth="1"/>
    <col min="36" max="36" width="58.42578125" style="5" hidden="1" customWidth="1"/>
    <col min="37" max="40" width="0" style="5" hidden="1" customWidth="1"/>
    <col min="41" max="16384" width="11.42578125" style="5" hidden="1"/>
  </cols>
  <sheetData>
    <row r="1" spans="1:37" s="62" customFormat="1" ht="21" customHeight="1" x14ac:dyDescent="0.2">
      <c r="A1" s="194"/>
      <c r="B1" s="194"/>
      <c r="C1" s="196" t="s">
        <v>75</v>
      </c>
      <c r="D1" s="196"/>
      <c r="E1" s="196"/>
      <c r="F1" s="196"/>
      <c r="G1" s="195" t="s">
        <v>171</v>
      </c>
      <c r="H1" s="195"/>
      <c r="I1" s="24"/>
      <c r="J1" s="24"/>
      <c r="K1" s="24"/>
      <c r="L1" s="24"/>
    </row>
    <row r="2" spans="1:37" s="62" customFormat="1" ht="21" customHeight="1" x14ac:dyDescent="0.2">
      <c r="A2" s="194"/>
      <c r="B2" s="194"/>
      <c r="C2" s="196"/>
      <c r="D2" s="196"/>
      <c r="E2" s="196"/>
      <c r="F2" s="196"/>
      <c r="G2" s="195" t="s">
        <v>723</v>
      </c>
      <c r="H2" s="195"/>
      <c r="I2" s="24"/>
      <c r="J2" s="24"/>
      <c r="K2" s="24"/>
      <c r="L2" s="24"/>
    </row>
    <row r="3" spans="1:37" s="62" customFormat="1" ht="21" customHeight="1" x14ac:dyDescent="0.2">
      <c r="A3" s="194"/>
      <c r="B3" s="194"/>
      <c r="C3" s="196"/>
      <c r="D3" s="196"/>
      <c r="E3" s="196"/>
      <c r="F3" s="196"/>
      <c r="G3" s="195" t="s">
        <v>724</v>
      </c>
      <c r="H3" s="195"/>
      <c r="I3" s="24"/>
      <c r="J3" s="24"/>
      <c r="K3" s="24"/>
      <c r="L3" s="24"/>
    </row>
    <row r="4" spans="1:37" s="62" customFormat="1" ht="21" customHeight="1" x14ac:dyDescent="0.2">
      <c r="A4" s="194"/>
      <c r="B4" s="194"/>
      <c r="C4" s="196"/>
      <c r="D4" s="196"/>
      <c r="E4" s="196"/>
      <c r="F4" s="196"/>
      <c r="G4" s="195" t="s">
        <v>74</v>
      </c>
      <c r="H4" s="195"/>
      <c r="I4" s="24"/>
      <c r="J4" s="24"/>
      <c r="K4" s="24"/>
      <c r="L4" s="24"/>
    </row>
    <row r="5" spans="1:37" s="12" customFormat="1" ht="7.5" customHeight="1" thickBot="1" x14ac:dyDescent="0.25">
      <c r="A5" s="11"/>
      <c r="B5" s="11"/>
      <c r="C5" s="11"/>
      <c r="D5" s="3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9"/>
      <c r="AK5" s="20"/>
    </row>
    <row r="6" spans="1:37" s="12" customFormat="1" ht="27" customHeight="1" thickBot="1" x14ac:dyDescent="0.25">
      <c r="A6" s="186" t="s">
        <v>711</v>
      </c>
      <c r="B6" s="187"/>
      <c r="C6" s="199" t="s">
        <v>87</v>
      </c>
      <c r="D6" s="200"/>
      <c r="E6" s="200"/>
      <c r="F6" s="200"/>
      <c r="G6" s="200"/>
      <c r="H6" s="19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9"/>
      <c r="AK6" s="20"/>
    </row>
    <row r="7" spans="1:37" s="12" customFormat="1" ht="27" customHeight="1" thickBot="1" x14ac:dyDescent="0.25">
      <c r="A7" s="186" t="s">
        <v>712</v>
      </c>
      <c r="B7" s="187"/>
      <c r="C7" s="201" t="s">
        <v>704</v>
      </c>
      <c r="D7" s="202"/>
      <c r="E7" s="202"/>
      <c r="F7" s="202"/>
      <c r="G7" s="202"/>
      <c r="H7" s="19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21"/>
      <c r="AK7" s="20"/>
    </row>
    <row r="8" spans="1:37" s="12" customFormat="1" ht="30" customHeight="1" x14ac:dyDescent="0.2">
      <c r="A8" s="8" t="s">
        <v>41</v>
      </c>
      <c r="B8" s="8" t="s">
        <v>11</v>
      </c>
      <c r="C8" s="7" t="s">
        <v>42</v>
      </c>
      <c r="D8" s="31" t="s">
        <v>43</v>
      </c>
      <c r="E8" s="8" t="s">
        <v>44</v>
      </c>
      <c r="F8" s="8" t="s">
        <v>45</v>
      </c>
      <c r="G8" s="8" t="s">
        <v>73</v>
      </c>
      <c r="H8" s="8" t="s">
        <v>46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K8" s="13"/>
    </row>
    <row r="9" spans="1:37" s="2" customFormat="1" ht="15" x14ac:dyDescent="0.2">
      <c r="A9" s="183" t="s">
        <v>77</v>
      </c>
      <c r="B9" s="184"/>
      <c r="C9" s="184"/>
      <c r="D9" s="184"/>
      <c r="E9" s="184"/>
      <c r="F9" s="184"/>
      <c r="G9" s="184"/>
      <c r="H9" s="18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J9" s="15"/>
      <c r="AK9" s="3"/>
    </row>
    <row r="10" spans="1:37" s="2" customFormat="1" ht="25.5" x14ac:dyDescent="0.2">
      <c r="A10" s="9">
        <v>1</v>
      </c>
      <c r="B10" s="10" t="s">
        <v>694</v>
      </c>
      <c r="C10" s="9" t="s">
        <v>686</v>
      </c>
      <c r="D10" s="59">
        <v>42914</v>
      </c>
      <c r="E10" s="9" t="s">
        <v>37</v>
      </c>
      <c r="F10" s="9" t="s">
        <v>50</v>
      </c>
      <c r="G10" s="9" t="s">
        <v>653</v>
      </c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J10" s="15" t="s">
        <v>10</v>
      </c>
      <c r="AK10" s="3"/>
    </row>
    <row r="11" spans="1:37" s="2" customFormat="1" ht="15" customHeight="1" x14ac:dyDescent="0.2">
      <c r="A11" s="183" t="s">
        <v>80</v>
      </c>
      <c r="B11" s="184"/>
      <c r="C11" s="184"/>
      <c r="D11" s="184"/>
      <c r="E11" s="184"/>
      <c r="F11" s="184"/>
      <c r="G11" s="184"/>
      <c r="H11" s="18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J11" s="15"/>
      <c r="AK11" s="3"/>
    </row>
    <row r="12" spans="1:37" ht="25.5" x14ac:dyDescent="0.2">
      <c r="A12" s="9">
        <v>1</v>
      </c>
      <c r="B12" s="10" t="s">
        <v>695</v>
      </c>
      <c r="C12" s="9" t="s">
        <v>697</v>
      </c>
      <c r="D12" s="59">
        <v>42914</v>
      </c>
      <c r="E12" s="9" t="s">
        <v>37</v>
      </c>
      <c r="F12" s="80" t="s">
        <v>50</v>
      </c>
      <c r="G12" s="9" t="s">
        <v>653</v>
      </c>
      <c r="H12" s="1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J12" s="4" t="s">
        <v>19</v>
      </c>
      <c r="AK12" s="16"/>
    </row>
    <row r="13" spans="1:37" ht="25.5" x14ac:dyDescent="0.2">
      <c r="A13" s="9">
        <v>1</v>
      </c>
      <c r="B13" s="10" t="s">
        <v>696</v>
      </c>
      <c r="C13" s="9" t="s">
        <v>698</v>
      </c>
      <c r="D13" s="59">
        <v>42914</v>
      </c>
      <c r="E13" s="9" t="s">
        <v>37</v>
      </c>
      <c r="F13" s="80" t="s">
        <v>50</v>
      </c>
      <c r="G13" s="9" t="s">
        <v>653</v>
      </c>
      <c r="H13" s="1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J13" s="4" t="s">
        <v>20</v>
      </c>
      <c r="AK13" s="16"/>
    </row>
    <row r="14" spans="1:37" ht="63.75" x14ac:dyDescent="0.2">
      <c r="A14" s="10">
        <v>3</v>
      </c>
      <c r="B14" s="80" t="s">
        <v>743</v>
      </c>
      <c r="C14" s="61" t="s">
        <v>440</v>
      </c>
      <c r="D14" s="59">
        <v>42927</v>
      </c>
      <c r="E14" s="9" t="s">
        <v>37</v>
      </c>
      <c r="F14" s="80" t="s">
        <v>50</v>
      </c>
      <c r="G14" s="61" t="s">
        <v>744</v>
      </c>
      <c r="H14" s="1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J14" s="4" t="s">
        <v>21</v>
      </c>
      <c r="AK14" s="16"/>
    </row>
    <row r="15" spans="1:37" s="2" customFormat="1" ht="15" x14ac:dyDescent="0.2">
      <c r="A15" s="183" t="s">
        <v>79</v>
      </c>
      <c r="B15" s="184"/>
      <c r="C15" s="184"/>
      <c r="D15" s="184"/>
      <c r="E15" s="184"/>
      <c r="F15" s="184"/>
      <c r="G15" s="184"/>
      <c r="H15" s="185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J15" s="15"/>
      <c r="AK15" s="3"/>
    </row>
    <row r="16" spans="1:37" ht="15" x14ac:dyDescent="0.2">
      <c r="A16" s="9"/>
      <c r="B16" s="9"/>
      <c r="C16" s="9"/>
      <c r="D16" s="32"/>
      <c r="E16" s="9"/>
      <c r="F16" s="9"/>
      <c r="G16" s="10"/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J16" s="4" t="s">
        <v>17</v>
      </c>
      <c r="AK16" s="16"/>
    </row>
    <row r="17" spans="1:38" s="2" customFormat="1" ht="15" x14ac:dyDescent="0.2">
      <c r="A17" s="183" t="s">
        <v>78</v>
      </c>
      <c r="B17" s="184"/>
      <c r="C17" s="184"/>
      <c r="D17" s="184"/>
      <c r="E17" s="184"/>
      <c r="F17" s="184"/>
      <c r="G17" s="184"/>
      <c r="H17" s="18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J17" s="15"/>
      <c r="AK17" s="3"/>
    </row>
    <row r="18" spans="1:38" s="2" customFormat="1" ht="25.5" x14ac:dyDescent="0.2">
      <c r="A18" s="9">
        <v>2</v>
      </c>
      <c r="B18" s="10" t="s">
        <v>745</v>
      </c>
      <c r="C18" s="9" t="s">
        <v>459</v>
      </c>
      <c r="D18" s="59">
        <v>42940</v>
      </c>
      <c r="E18" s="9" t="s">
        <v>37</v>
      </c>
      <c r="F18" s="61" t="s">
        <v>50</v>
      </c>
      <c r="G18" s="9" t="s">
        <v>746</v>
      </c>
      <c r="H18" s="1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J18" s="4" t="s">
        <v>13</v>
      </c>
      <c r="AK18" s="3"/>
    </row>
    <row r="19" spans="1:38" s="2" customFormat="1" ht="15" customHeight="1" x14ac:dyDescent="0.2">
      <c r="A19" s="183" t="s">
        <v>82</v>
      </c>
      <c r="B19" s="184"/>
      <c r="C19" s="184"/>
      <c r="D19" s="184"/>
      <c r="E19" s="184"/>
      <c r="F19" s="184"/>
      <c r="G19" s="184"/>
      <c r="H19" s="185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J19" s="15"/>
      <c r="AK19" s="3"/>
    </row>
    <row r="20" spans="1:38" s="2" customFormat="1" ht="25.5" x14ac:dyDescent="0.2">
      <c r="A20" s="9">
        <v>1</v>
      </c>
      <c r="B20" s="80" t="s">
        <v>700</v>
      </c>
      <c r="C20" s="61" t="s">
        <v>907</v>
      </c>
      <c r="D20" s="59">
        <v>42914</v>
      </c>
      <c r="E20" s="9" t="s">
        <v>37</v>
      </c>
      <c r="F20" s="61" t="s">
        <v>50</v>
      </c>
      <c r="G20" s="9" t="s">
        <v>653</v>
      </c>
      <c r="H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J20" s="4" t="s">
        <v>13</v>
      </c>
      <c r="AK20" s="3"/>
    </row>
    <row r="21" spans="1:38" s="2" customFormat="1" ht="25.5" x14ac:dyDescent="0.2">
      <c r="A21" s="9">
        <v>1</v>
      </c>
      <c r="B21" s="10" t="s">
        <v>699</v>
      </c>
      <c r="C21" s="61" t="s">
        <v>908</v>
      </c>
      <c r="D21" s="59">
        <v>42914</v>
      </c>
      <c r="E21" s="9" t="s">
        <v>37</v>
      </c>
      <c r="F21" s="61" t="s">
        <v>50</v>
      </c>
      <c r="G21" s="9" t="s">
        <v>653</v>
      </c>
      <c r="H21" s="1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J21" s="4"/>
      <c r="AK21" s="3"/>
    </row>
    <row r="22" spans="1:38" ht="38.25" x14ac:dyDescent="0.2">
      <c r="A22" s="10">
        <v>3</v>
      </c>
      <c r="B22" s="80" t="s">
        <v>742</v>
      </c>
      <c r="C22" s="9" t="s">
        <v>106</v>
      </c>
      <c r="D22" s="60">
        <v>42942</v>
      </c>
      <c r="E22" s="51" t="s">
        <v>37</v>
      </c>
      <c r="F22" s="61" t="s">
        <v>50</v>
      </c>
      <c r="G22" s="9" t="s">
        <v>747</v>
      </c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J22" s="18" t="s">
        <v>15</v>
      </c>
    </row>
    <row r="23" spans="1:38" ht="12.75" x14ac:dyDescent="0.2">
      <c r="A23" s="183" t="s">
        <v>81</v>
      </c>
      <c r="B23" s="184"/>
      <c r="C23" s="184"/>
      <c r="D23" s="184"/>
      <c r="E23" s="184"/>
      <c r="F23" s="184"/>
      <c r="G23" s="184"/>
      <c r="H23" s="185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/>
      <c r="AJ23" s="18" t="s">
        <v>2</v>
      </c>
    </row>
    <row r="24" spans="1:38" ht="38.25" x14ac:dyDescent="0.2">
      <c r="A24" s="9">
        <v>8</v>
      </c>
      <c r="B24" s="80" t="s">
        <v>703</v>
      </c>
      <c r="C24" s="61" t="s">
        <v>687</v>
      </c>
      <c r="D24" s="59">
        <v>43067</v>
      </c>
      <c r="E24" s="9" t="s">
        <v>37</v>
      </c>
      <c r="F24" s="80" t="s">
        <v>50</v>
      </c>
      <c r="G24" s="9" t="s">
        <v>748</v>
      </c>
      <c r="H24" s="1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2"/>
      <c r="AJ24" s="15" t="s">
        <v>29</v>
      </c>
    </row>
    <row r="25" spans="1:38" ht="51.75" customHeight="1" x14ac:dyDescent="0.2">
      <c r="A25" s="10">
        <v>2</v>
      </c>
      <c r="B25" s="156" t="s">
        <v>732</v>
      </c>
      <c r="C25" s="9" t="s">
        <v>909</v>
      </c>
      <c r="D25" s="59">
        <v>42941</v>
      </c>
      <c r="E25" s="9" t="s">
        <v>37</v>
      </c>
      <c r="F25" s="80" t="s">
        <v>50</v>
      </c>
      <c r="G25" s="61" t="s">
        <v>747</v>
      </c>
      <c r="H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  <c r="AJ25" s="18" t="s">
        <v>3</v>
      </c>
    </row>
    <row r="26" spans="1:38" ht="27" customHeight="1" x14ac:dyDescent="0.2">
      <c r="A26" s="10">
        <v>2</v>
      </c>
      <c r="B26" s="156" t="s">
        <v>733</v>
      </c>
      <c r="C26" s="9" t="s">
        <v>471</v>
      </c>
      <c r="D26" s="59">
        <v>42941</v>
      </c>
      <c r="E26" s="9" t="s">
        <v>37</v>
      </c>
      <c r="F26" s="80" t="s">
        <v>50</v>
      </c>
      <c r="G26" s="9" t="s">
        <v>747</v>
      </c>
      <c r="H26" s="1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J26" s="18" t="s">
        <v>4</v>
      </c>
    </row>
    <row r="27" spans="1:38" ht="38.25" x14ac:dyDescent="0.2">
      <c r="A27" s="10">
        <v>2</v>
      </c>
      <c r="B27" s="156" t="s">
        <v>734</v>
      </c>
      <c r="C27" s="9" t="s">
        <v>472</v>
      </c>
      <c r="D27" s="59">
        <v>42941</v>
      </c>
      <c r="E27" s="9" t="s">
        <v>37</v>
      </c>
      <c r="F27" s="80" t="s">
        <v>50</v>
      </c>
      <c r="G27" s="9" t="s">
        <v>747</v>
      </c>
      <c r="H27" s="1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J27" s="18" t="s">
        <v>5</v>
      </c>
    </row>
    <row r="28" spans="1:38" ht="38.25" x14ac:dyDescent="0.2">
      <c r="A28" s="10">
        <v>2</v>
      </c>
      <c r="B28" s="156" t="s">
        <v>735</v>
      </c>
      <c r="C28" s="9" t="s">
        <v>473</v>
      </c>
      <c r="D28" s="59">
        <v>42941</v>
      </c>
      <c r="E28" s="9" t="s">
        <v>37</v>
      </c>
      <c r="F28" s="80" t="s">
        <v>50</v>
      </c>
      <c r="G28" s="9" t="s">
        <v>747</v>
      </c>
      <c r="H28" s="1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J28" s="18" t="s">
        <v>6</v>
      </c>
    </row>
    <row r="29" spans="1:38" ht="38.25" x14ac:dyDescent="0.2">
      <c r="A29" s="10">
        <v>2</v>
      </c>
      <c r="B29" s="156" t="s">
        <v>736</v>
      </c>
      <c r="C29" s="9" t="s">
        <v>910</v>
      </c>
      <c r="D29" s="59">
        <v>42941</v>
      </c>
      <c r="E29" s="9" t="s">
        <v>37</v>
      </c>
      <c r="F29" s="80" t="s">
        <v>50</v>
      </c>
      <c r="G29" s="9" t="s">
        <v>747</v>
      </c>
      <c r="H29" s="1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J29" s="18" t="s">
        <v>7</v>
      </c>
      <c r="AK29" s="18"/>
      <c r="AL29" s="18"/>
    </row>
    <row r="30" spans="1:38" ht="38.25" x14ac:dyDescent="0.2">
      <c r="A30" s="10">
        <v>2</v>
      </c>
      <c r="B30" s="156" t="s">
        <v>737</v>
      </c>
      <c r="C30" s="9" t="s">
        <v>475</v>
      </c>
      <c r="D30" s="59">
        <v>42941</v>
      </c>
      <c r="E30" s="9" t="s">
        <v>37</v>
      </c>
      <c r="F30" s="80" t="s">
        <v>50</v>
      </c>
      <c r="G30" s="9" t="s">
        <v>747</v>
      </c>
      <c r="H30" s="1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  <c r="AJ30" s="18" t="s">
        <v>8</v>
      </c>
      <c r="AK30" s="18"/>
      <c r="AL30" s="18"/>
    </row>
    <row r="31" spans="1:38" ht="38.25" x14ac:dyDescent="0.2">
      <c r="A31" s="10">
        <v>2</v>
      </c>
      <c r="B31" s="156" t="s">
        <v>738</v>
      </c>
      <c r="C31" s="9" t="s">
        <v>476</v>
      </c>
      <c r="D31" s="59">
        <v>42941</v>
      </c>
      <c r="E31" s="9" t="s">
        <v>37</v>
      </c>
      <c r="F31" s="80" t="s">
        <v>50</v>
      </c>
      <c r="G31" s="9" t="s">
        <v>747</v>
      </c>
      <c r="H31" s="1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  <c r="AJ31" s="18" t="s">
        <v>9</v>
      </c>
      <c r="AK31" s="18"/>
      <c r="AL31" s="18"/>
    </row>
    <row r="32" spans="1:38" ht="38.25" x14ac:dyDescent="0.2">
      <c r="A32" s="10">
        <v>3</v>
      </c>
      <c r="B32" s="80" t="s">
        <v>739</v>
      </c>
      <c r="C32" s="61" t="s">
        <v>911</v>
      </c>
      <c r="D32" s="59">
        <v>42941</v>
      </c>
      <c r="E32" s="51" t="s">
        <v>37</v>
      </c>
      <c r="F32" s="80" t="s">
        <v>50</v>
      </c>
      <c r="G32" s="9" t="s">
        <v>747</v>
      </c>
      <c r="H32" s="9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  <c r="AJ32" s="15"/>
      <c r="AK32" s="18"/>
      <c r="AL32" s="18"/>
    </row>
    <row r="33" spans="1:38" ht="79.5" customHeight="1" x14ac:dyDescent="0.2">
      <c r="A33" s="10">
        <v>2</v>
      </c>
      <c r="B33" s="80" t="s">
        <v>740</v>
      </c>
      <c r="C33" s="61" t="s">
        <v>111</v>
      </c>
      <c r="D33" s="59">
        <v>42941</v>
      </c>
      <c r="E33" s="51" t="s">
        <v>37</v>
      </c>
      <c r="F33" s="80" t="s">
        <v>50</v>
      </c>
      <c r="G33" s="9" t="s">
        <v>747</v>
      </c>
      <c r="H33" s="9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  <c r="AJ33" s="22"/>
      <c r="AK33" s="18"/>
      <c r="AL33" s="18"/>
    </row>
    <row r="34" spans="1:38" ht="38.25" x14ac:dyDescent="0.2">
      <c r="A34" s="10">
        <v>2</v>
      </c>
      <c r="B34" s="80" t="s">
        <v>741</v>
      </c>
      <c r="C34" s="61" t="s">
        <v>112</v>
      </c>
      <c r="D34" s="59">
        <v>42941</v>
      </c>
      <c r="E34" s="51" t="s">
        <v>37</v>
      </c>
      <c r="F34" s="80" t="s">
        <v>50</v>
      </c>
      <c r="G34" s="9" t="s">
        <v>747</v>
      </c>
      <c r="H34" s="9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2"/>
      <c r="AJ34" s="22"/>
      <c r="AK34" s="18"/>
      <c r="AL34" s="18"/>
    </row>
    <row r="35" spans="1:38" ht="20.25" customHeight="1" x14ac:dyDescent="0.2">
      <c r="A35" s="183" t="s">
        <v>843</v>
      </c>
      <c r="B35" s="184"/>
      <c r="C35" s="184"/>
      <c r="D35" s="184"/>
      <c r="E35" s="184"/>
      <c r="F35" s="184"/>
      <c r="G35" s="184"/>
      <c r="H35" s="18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/>
      <c r="AJ35" s="22"/>
      <c r="AK35" s="18"/>
      <c r="AL35" s="18"/>
    </row>
    <row r="36" spans="1:38" ht="20.25" customHeight="1" x14ac:dyDescent="0.2">
      <c r="A36" s="9"/>
      <c r="B36" s="9"/>
      <c r="C36" s="9"/>
      <c r="D36" s="60"/>
      <c r="E36" s="51"/>
      <c r="F36" s="9"/>
      <c r="G36" s="9"/>
      <c r="H36" s="9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J36" s="15" t="s">
        <v>30</v>
      </c>
    </row>
    <row r="37" spans="1:38" ht="20.25" customHeight="1" x14ac:dyDescent="0.2">
      <c r="A37" s="11"/>
      <c r="B37" s="11"/>
      <c r="C37" s="11"/>
      <c r="D37" s="3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  <c r="AJ37" s="22" t="s">
        <v>16</v>
      </c>
    </row>
    <row r="38" spans="1:38" ht="42.75" customHeight="1" x14ac:dyDescent="0.2">
      <c r="A38" s="11"/>
      <c r="B38" s="11"/>
      <c r="C38" s="11"/>
      <c r="D38" s="3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  <c r="AJ38" s="22" t="s">
        <v>22</v>
      </c>
    </row>
  </sheetData>
  <autoFilter ref="A8:H35"/>
  <mergeCells count="18">
    <mergeCell ref="G1:H1"/>
    <mergeCell ref="G2:H2"/>
    <mergeCell ref="G3:H3"/>
    <mergeCell ref="G4:H4"/>
    <mergeCell ref="A1:B4"/>
    <mergeCell ref="C1:F4"/>
    <mergeCell ref="A15:H15"/>
    <mergeCell ref="A17:H17"/>
    <mergeCell ref="A19:H19"/>
    <mergeCell ref="A6:B6"/>
    <mergeCell ref="A35:H35"/>
    <mergeCell ref="A7:B7"/>
    <mergeCell ref="C6:G6"/>
    <mergeCell ref="C7:G7"/>
    <mergeCell ref="H6:H7"/>
    <mergeCell ref="A23:H23"/>
    <mergeCell ref="A9:H9"/>
    <mergeCell ref="A11:H11"/>
  </mergeCells>
  <pageMargins left="0.7" right="0.7" top="0.75" bottom="0.75" header="0.3" footer="0.3"/>
  <pageSetup scale="48" orientation="landscape" r:id="rId1"/>
  <colBreaks count="1" manualBreakCount="1">
    <brk id="50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7030A0"/>
    <pageSetUpPr fitToPage="1"/>
  </sheetPr>
  <dimension ref="A1:AN49"/>
  <sheetViews>
    <sheetView showGridLines="0" tabSelected="1" view="pageBreakPreview" topLeftCell="A6" zoomScaleNormal="100" zoomScaleSheetLayoutView="100" workbookViewId="0">
      <pane ySplit="3" topLeftCell="A20" activePane="bottomLeft" state="frozen"/>
      <selection activeCell="A6" sqref="A6"/>
      <selection pane="bottomLeft" activeCell="D24" sqref="D24"/>
    </sheetView>
  </sheetViews>
  <sheetFormatPr baseColWidth="10" defaultColWidth="0" defaultRowHeight="15" x14ac:dyDescent="0.2"/>
  <cols>
    <col min="1" max="1" width="11.28515625" style="42" customWidth="1"/>
    <col min="2" max="2" width="18.7109375" style="42" customWidth="1"/>
    <col min="3" max="3" width="29.28515625" style="42" customWidth="1"/>
    <col min="4" max="4" width="18.42578125" style="47" customWidth="1"/>
    <col min="5" max="5" width="19.5703125" style="42" customWidth="1"/>
    <col min="6" max="6" width="19.7109375" style="42" customWidth="1"/>
    <col min="7" max="7" width="26.7109375" style="42" customWidth="1"/>
    <col min="8" max="8" width="29.7109375" style="42" customWidth="1"/>
    <col min="9" max="9" width="13.85546875" style="48" customWidth="1"/>
    <col min="10" max="10" width="20.7109375" style="42" hidden="1" customWidth="1"/>
    <col min="11" max="11" width="21.140625" style="42" hidden="1" customWidth="1"/>
    <col min="12" max="12" width="30.28515625" style="42" hidden="1" customWidth="1"/>
    <col min="13" max="13" width="1.7109375" style="49" hidden="1" customWidth="1"/>
    <col min="14" max="14" width="29.85546875" style="42" hidden="1" customWidth="1"/>
    <col min="15" max="15" width="24.140625" style="42" hidden="1" customWidth="1"/>
    <col min="16" max="16" width="20.85546875" style="42" hidden="1" customWidth="1"/>
    <col min="17" max="17" width="20.85546875" style="44" hidden="1" customWidth="1"/>
    <col min="18" max="18" width="24.85546875" style="42" hidden="1" customWidth="1"/>
    <col min="19" max="19" width="25.7109375" style="42" hidden="1" customWidth="1"/>
    <col min="20" max="20" width="16.5703125" style="42" hidden="1" customWidth="1"/>
    <col min="21" max="21" width="19.5703125" style="44" hidden="1" customWidth="1"/>
    <col min="22" max="22" width="1.7109375" style="49" hidden="1" customWidth="1"/>
    <col min="23" max="23" width="24.5703125" style="42" hidden="1" customWidth="1"/>
    <col min="24" max="24" width="39.42578125" style="42" hidden="1" customWidth="1"/>
    <col min="25" max="25" width="21.85546875" style="42" hidden="1" customWidth="1"/>
    <col min="26" max="26" width="23.85546875" style="42" hidden="1" customWidth="1"/>
    <col min="27" max="27" width="1.7109375" style="42" hidden="1" customWidth="1"/>
    <col min="28" max="28" width="24.5703125" style="42" hidden="1" customWidth="1"/>
    <col min="29" max="29" width="39.42578125" style="42" hidden="1" customWidth="1"/>
    <col min="30" max="30" width="25.85546875" style="42" hidden="1" customWidth="1"/>
    <col min="31" max="31" width="22.85546875" style="42" hidden="1" customWidth="1"/>
    <col min="32" max="32" width="20.140625" style="42" hidden="1" customWidth="1"/>
    <col min="33" max="35" width="11.42578125" style="42" hidden="1" customWidth="1"/>
    <col min="36" max="36" width="58.42578125" style="42" hidden="1" customWidth="1"/>
    <col min="37" max="40" width="0" style="42" hidden="1" customWidth="1"/>
    <col min="41" max="16384" width="11.42578125" style="42" hidden="1"/>
  </cols>
  <sheetData>
    <row r="1" spans="1:37" s="62" customFormat="1" ht="21" customHeight="1" x14ac:dyDescent="0.2">
      <c r="A1" s="194"/>
      <c r="B1" s="194"/>
      <c r="C1" s="196" t="s">
        <v>75</v>
      </c>
      <c r="D1" s="196"/>
      <c r="E1" s="196"/>
      <c r="F1" s="196"/>
      <c r="G1" s="195" t="s">
        <v>171</v>
      </c>
      <c r="H1" s="195"/>
      <c r="I1" s="24"/>
      <c r="J1" s="24"/>
      <c r="K1" s="24"/>
      <c r="L1" s="24"/>
    </row>
    <row r="2" spans="1:37" s="62" customFormat="1" ht="21" customHeight="1" x14ac:dyDescent="0.2">
      <c r="A2" s="194"/>
      <c r="B2" s="194"/>
      <c r="C2" s="196"/>
      <c r="D2" s="196"/>
      <c r="E2" s="196"/>
      <c r="F2" s="196"/>
      <c r="G2" s="195" t="s">
        <v>723</v>
      </c>
      <c r="H2" s="195"/>
      <c r="I2" s="24"/>
      <c r="J2" s="24"/>
      <c r="K2" s="24"/>
      <c r="L2" s="24"/>
    </row>
    <row r="3" spans="1:37" s="62" customFormat="1" ht="21" customHeight="1" x14ac:dyDescent="0.2">
      <c r="A3" s="194"/>
      <c r="B3" s="194"/>
      <c r="C3" s="196"/>
      <c r="D3" s="196"/>
      <c r="E3" s="196"/>
      <c r="F3" s="196"/>
      <c r="G3" s="195" t="s">
        <v>724</v>
      </c>
      <c r="H3" s="195"/>
      <c r="I3" s="24"/>
      <c r="J3" s="24"/>
      <c r="K3" s="24"/>
      <c r="L3" s="24"/>
    </row>
    <row r="4" spans="1:37" s="62" customFormat="1" ht="21" customHeight="1" x14ac:dyDescent="0.2">
      <c r="A4" s="194"/>
      <c r="B4" s="194"/>
      <c r="C4" s="196"/>
      <c r="D4" s="196"/>
      <c r="E4" s="196"/>
      <c r="F4" s="196"/>
      <c r="G4" s="195" t="s">
        <v>74</v>
      </c>
      <c r="H4" s="195"/>
      <c r="I4" s="24"/>
      <c r="J4" s="24"/>
      <c r="K4" s="24"/>
      <c r="L4" s="24"/>
    </row>
    <row r="5" spans="1:37" s="37" customFormat="1" ht="9.75" customHeight="1" thickBot="1" x14ac:dyDescent="0.25">
      <c r="A5" s="34"/>
      <c r="B5" s="34"/>
      <c r="C5" s="34"/>
      <c r="D5" s="35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6"/>
      <c r="AK5" s="3"/>
    </row>
    <row r="6" spans="1:37" s="37" customFormat="1" ht="27" customHeight="1" thickBot="1" x14ac:dyDescent="0.25">
      <c r="A6" s="186" t="s">
        <v>711</v>
      </c>
      <c r="B6" s="187"/>
      <c r="C6" s="203" t="s">
        <v>83</v>
      </c>
      <c r="D6" s="204"/>
      <c r="E6" s="204"/>
      <c r="F6" s="204"/>
      <c r="G6" s="204"/>
      <c r="H6" s="19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6"/>
      <c r="AK6" s="3"/>
    </row>
    <row r="7" spans="1:37" s="37" customFormat="1" ht="27" customHeight="1" thickBot="1" x14ac:dyDescent="0.25">
      <c r="A7" s="186" t="s">
        <v>712</v>
      </c>
      <c r="B7" s="187"/>
      <c r="C7" s="205" t="s">
        <v>88</v>
      </c>
      <c r="D7" s="206"/>
      <c r="E7" s="206"/>
      <c r="F7" s="206"/>
      <c r="G7" s="206"/>
      <c r="H7" s="19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8"/>
      <c r="AH7" s="39"/>
      <c r="AK7" s="3"/>
    </row>
    <row r="8" spans="1:37" s="37" customFormat="1" ht="30" customHeight="1" x14ac:dyDescent="0.2">
      <c r="A8" s="8" t="s">
        <v>41</v>
      </c>
      <c r="B8" s="8" t="s">
        <v>11</v>
      </c>
      <c r="C8" s="7" t="s">
        <v>42</v>
      </c>
      <c r="D8" s="31" t="s">
        <v>43</v>
      </c>
      <c r="E8" s="8" t="s">
        <v>44</v>
      </c>
      <c r="F8" s="8" t="s">
        <v>45</v>
      </c>
      <c r="G8" s="8" t="s">
        <v>73</v>
      </c>
      <c r="H8" s="8" t="s">
        <v>46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9"/>
      <c r="AH8" s="39"/>
      <c r="AK8" s="40"/>
    </row>
    <row r="9" spans="1:37" s="2" customFormat="1" ht="15" customHeight="1" x14ac:dyDescent="0.2">
      <c r="A9" s="183" t="s">
        <v>77</v>
      </c>
      <c r="B9" s="184"/>
      <c r="C9" s="184"/>
      <c r="D9" s="184"/>
      <c r="E9" s="184"/>
      <c r="F9" s="184"/>
      <c r="G9" s="184"/>
      <c r="H9" s="18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J9" s="41"/>
      <c r="AK9" s="3"/>
    </row>
    <row r="10" spans="1:37" s="2" customFormat="1" ht="51" x14ac:dyDescent="0.2">
      <c r="A10" s="9">
        <v>3</v>
      </c>
      <c r="B10" s="10" t="s">
        <v>174</v>
      </c>
      <c r="C10" s="9" t="s">
        <v>175</v>
      </c>
      <c r="D10" s="59">
        <v>41835</v>
      </c>
      <c r="E10" s="9" t="s">
        <v>598</v>
      </c>
      <c r="F10" s="9" t="s">
        <v>50</v>
      </c>
      <c r="G10" s="9"/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J10" s="15" t="s">
        <v>10</v>
      </c>
      <c r="AK10" s="3"/>
    </row>
    <row r="11" spans="1:37" s="2" customFormat="1" x14ac:dyDescent="0.2">
      <c r="A11" s="183" t="s">
        <v>80</v>
      </c>
      <c r="B11" s="184"/>
      <c r="C11" s="184"/>
      <c r="D11" s="184"/>
      <c r="E11" s="184"/>
      <c r="F11" s="184"/>
      <c r="G11" s="184"/>
      <c r="H11" s="18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J11" s="15"/>
      <c r="AK11" s="3"/>
    </row>
    <row r="12" spans="1:37" s="5" customFormat="1" ht="51" x14ac:dyDescent="0.2">
      <c r="A12" s="9">
        <v>1</v>
      </c>
      <c r="B12" s="10" t="s">
        <v>178</v>
      </c>
      <c r="C12" s="9" t="s">
        <v>179</v>
      </c>
      <c r="D12" s="59">
        <v>41835</v>
      </c>
      <c r="E12" s="9" t="s">
        <v>598</v>
      </c>
      <c r="F12" s="9" t="s">
        <v>50</v>
      </c>
      <c r="G12" s="9"/>
      <c r="H12" s="1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J12" s="4" t="s">
        <v>19</v>
      </c>
      <c r="AK12" s="16"/>
    </row>
    <row r="13" spans="1:37" s="5" customFormat="1" ht="51" x14ac:dyDescent="0.2">
      <c r="A13" s="9">
        <v>3</v>
      </c>
      <c r="B13" s="10" t="s">
        <v>180</v>
      </c>
      <c r="C13" s="9" t="s">
        <v>181</v>
      </c>
      <c r="D13" s="59">
        <v>41835</v>
      </c>
      <c r="E13" s="9" t="s">
        <v>598</v>
      </c>
      <c r="F13" s="9" t="s">
        <v>50</v>
      </c>
      <c r="G13" s="9"/>
      <c r="H13" s="1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J13" s="4" t="s">
        <v>20</v>
      </c>
      <c r="AK13" s="16"/>
    </row>
    <row r="14" spans="1:37" s="5" customFormat="1" ht="63.75" x14ac:dyDescent="0.2">
      <c r="A14" s="9">
        <v>4</v>
      </c>
      <c r="B14" s="9" t="s">
        <v>182</v>
      </c>
      <c r="C14" s="9" t="s">
        <v>183</v>
      </c>
      <c r="D14" s="59">
        <v>42430</v>
      </c>
      <c r="E14" s="9" t="s">
        <v>598</v>
      </c>
      <c r="F14" s="9" t="s">
        <v>446</v>
      </c>
      <c r="G14" s="9" t="s">
        <v>905</v>
      </c>
      <c r="H14" s="14" t="s">
        <v>906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J14" s="4" t="s">
        <v>21</v>
      </c>
      <c r="AK14" s="16"/>
    </row>
    <row r="15" spans="1:37" s="5" customFormat="1" ht="63.75" x14ac:dyDescent="0.2">
      <c r="A15" s="9">
        <v>1</v>
      </c>
      <c r="B15" s="9" t="s">
        <v>184</v>
      </c>
      <c r="C15" s="9" t="s">
        <v>185</v>
      </c>
      <c r="D15" s="59">
        <v>41835</v>
      </c>
      <c r="E15" s="9" t="s">
        <v>598</v>
      </c>
      <c r="F15" s="9" t="s">
        <v>446</v>
      </c>
      <c r="G15" s="9" t="s">
        <v>905</v>
      </c>
      <c r="H15" s="14" t="s">
        <v>906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J15" s="17" t="s">
        <v>23</v>
      </c>
      <c r="AK15" s="16"/>
    </row>
    <row r="16" spans="1:37" s="5" customFormat="1" ht="51" x14ac:dyDescent="0.2">
      <c r="A16" s="10">
        <v>4</v>
      </c>
      <c r="B16" s="10" t="s">
        <v>186</v>
      </c>
      <c r="C16" s="10" t="s">
        <v>187</v>
      </c>
      <c r="D16" s="71">
        <v>43066</v>
      </c>
      <c r="E16" s="10" t="s">
        <v>598</v>
      </c>
      <c r="F16" s="10" t="s">
        <v>50</v>
      </c>
      <c r="G16" s="80" t="s">
        <v>894</v>
      </c>
      <c r="H16" s="2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J16" s="4" t="s">
        <v>24</v>
      </c>
    </row>
    <row r="17" spans="1:37" s="5" customFormat="1" ht="51" x14ac:dyDescent="0.2">
      <c r="A17" s="10">
        <v>3</v>
      </c>
      <c r="B17" s="10" t="s">
        <v>188</v>
      </c>
      <c r="C17" s="10" t="s">
        <v>189</v>
      </c>
      <c r="D17" s="71">
        <v>41835</v>
      </c>
      <c r="E17" s="10" t="s">
        <v>598</v>
      </c>
      <c r="F17" s="10" t="s">
        <v>50</v>
      </c>
      <c r="G17" s="10"/>
      <c r="H17" s="26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J17" s="4" t="s">
        <v>25</v>
      </c>
    </row>
    <row r="18" spans="1:37" s="5" customFormat="1" ht="51" x14ac:dyDescent="0.2">
      <c r="A18" s="10">
        <v>1</v>
      </c>
      <c r="B18" s="10" t="s">
        <v>435</v>
      </c>
      <c r="C18" s="10" t="s">
        <v>204</v>
      </c>
      <c r="D18" s="71">
        <v>42185</v>
      </c>
      <c r="E18" s="10" t="s">
        <v>598</v>
      </c>
      <c r="F18" s="10" t="s">
        <v>50</v>
      </c>
      <c r="G18" s="10"/>
      <c r="H18" s="26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J18" s="15" t="s">
        <v>26</v>
      </c>
    </row>
    <row r="19" spans="1:37" s="5" customFormat="1" ht="51" x14ac:dyDescent="0.2">
      <c r="A19" s="10">
        <v>1</v>
      </c>
      <c r="B19" s="80" t="s">
        <v>895</v>
      </c>
      <c r="C19" s="80" t="s">
        <v>896</v>
      </c>
      <c r="D19" s="71">
        <v>43066</v>
      </c>
      <c r="E19" s="10" t="s">
        <v>598</v>
      </c>
      <c r="F19" s="10" t="s">
        <v>50</v>
      </c>
      <c r="G19" s="80" t="s">
        <v>653</v>
      </c>
      <c r="H19" s="26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J19" s="15"/>
    </row>
    <row r="20" spans="1:37" s="2" customFormat="1" x14ac:dyDescent="0.2">
      <c r="A20" s="183" t="s">
        <v>260</v>
      </c>
      <c r="B20" s="184"/>
      <c r="C20" s="184"/>
      <c r="D20" s="184"/>
      <c r="E20" s="184"/>
      <c r="F20" s="184"/>
      <c r="G20" s="184"/>
      <c r="H20" s="185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J20" s="15"/>
      <c r="AK20" s="3"/>
    </row>
    <row r="21" spans="1:37" s="5" customFormat="1" ht="51" x14ac:dyDescent="0.2">
      <c r="A21" s="10">
        <v>2</v>
      </c>
      <c r="B21" s="10" t="s">
        <v>261</v>
      </c>
      <c r="C21" s="10" t="s">
        <v>546</v>
      </c>
      <c r="D21" s="71">
        <v>43185</v>
      </c>
      <c r="E21" s="10" t="s">
        <v>598</v>
      </c>
      <c r="F21" s="10" t="s">
        <v>50</v>
      </c>
      <c r="G21" s="10"/>
      <c r="H21" s="159" t="s">
        <v>971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J21" s="4" t="s">
        <v>17</v>
      </c>
      <c r="AK21" s="16"/>
    </row>
    <row r="22" spans="1:37" s="2" customFormat="1" x14ac:dyDescent="0.2">
      <c r="A22" s="183" t="s">
        <v>79</v>
      </c>
      <c r="B22" s="184"/>
      <c r="C22" s="184"/>
      <c r="D22" s="184"/>
      <c r="E22" s="184"/>
      <c r="F22" s="184"/>
      <c r="G22" s="184"/>
      <c r="H22" s="185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J22" s="15"/>
      <c r="AK22" s="3"/>
    </row>
    <row r="23" spans="1:37" s="5" customFormat="1" ht="51" x14ac:dyDescent="0.2">
      <c r="A23" s="9">
        <v>2</v>
      </c>
      <c r="B23" s="10" t="s">
        <v>519</v>
      </c>
      <c r="C23" s="9" t="s">
        <v>520</v>
      </c>
      <c r="D23" s="59">
        <v>42387</v>
      </c>
      <c r="E23" s="9" t="s">
        <v>598</v>
      </c>
      <c r="F23" s="9" t="s">
        <v>446</v>
      </c>
      <c r="G23" s="10" t="s">
        <v>1006</v>
      </c>
      <c r="H23" s="9" t="s">
        <v>1005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/>
      <c r="AJ23" s="4" t="s">
        <v>17</v>
      </c>
      <c r="AK23" s="16"/>
    </row>
    <row r="24" spans="1:37" s="5" customFormat="1" ht="51" x14ac:dyDescent="0.2">
      <c r="A24" s="9">
        <v>2</v>
      </c>
      <c r="B24" s="10" t="s">
        <v>578</v>
      </c>
      <c r="C24" s="9" t="s">
        <v>579</v>
      </c>
      <c r="D24" s="59">
        <v>43311</v>
      </c>
      <c r="E24" s="9" t="s">
        <v>598</v>
      </c>
      <c r="F24" s="9" t="s">
        <v>50</v>
      </c>
      <c r="G24" s="59"/>
      <c r="H24" s="59" t="s">
        <v>1037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2"/>
      <c r="AJ24" s="4"/>
      <c r="AK24" s="16"/>
    </row>
    <row r="25" spans="1:37" s="5" customFormat="1" ht="51" customHeight="1" x14ac:dyDescent="0.2">
      <c r="A25" s="9">
        <v>1</v>
      </c>
      <c r="B25" s="10" t="s">
        <v>1007</v>
      </c>
      <c r="C25" s="9" t="s">
        <v>1008</v>
      </c>
      <c r="D25" s="59">
        <v>43277</v>
      </c>
      <c r="E25" s="9" t="s">
        <v>598</v>
      </c>
      <c r="F25" s="9" t="s">
        <v>50</v>
      </c>
      <c r="G25" s="10" t="s">
        <v>1009</v>
      </c>
      <c r="H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  <c r="AJ25" s="4"/>
      <c r="AK25" s="16"/>
    </row>
    <row r="26" spans="1:37" s="2" customFormat="1" x14ac:dyDescent="0.2">
      <c r="A26" s="183" t="s">
        <v>78</v>
      </c>
      <c r="B26" s="184"/>
      <c r="C26" s="184"/>
      <c r="D26" s="184"/>
      <c r="E26" s="184"/>
      <c r="F26" s="184"/>
      <c r="G26" s="184"/>
      <c r="H26" s="185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J26" s="15"/>
      <c r="AK26" s="3"/>
    </row>
    <row r="27" spans="1:37" s="2" customFormat="1" ht="51" x14ac:dyDescent="0.2">
      <c r="A27" s="9">
        <v>4</v>
      </c>
      <c r="B27" s="10" t="s">
        <v>176</v>
      </c>
      <c r="C27" s="9" t="s">
        <v>177</v>
      </c>
      <c r="D27" s="59">
        <v>42376</v>
      </c>
      <c r="E27" s="9" t="s">
        <v>598</v>
      </c>
      <c r="F27" s="9" t="s">
        <v>50</v>
      </c>
      <c r="G27" s="9"/>
      <c r="H27" s="1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J27" s="4" t="s">
        <v>13</v>
      </c>
      <c r="AK27" s="3"/>
    </row>
    <row r="28" spans="1:37" s="2" customFormat="1" ht="51" x14ac:dyDescent="0.2">
      <c r="A28" s="9">
        <v>1</v>
      </c>
      <c r="B28" s="10" t="s">
        <v>589</v>
      </c>
      <c r="C28" s="9" t="s">
        <v>580</v>
      </c>
      <c r="D28" s="59">
        <v>42467</v>
      </c>
      <c r="E28" s="9" t="s">
        <v>598</v>
      </c>
      <c r="F28" s="9" t="s">
        <v>50</v>
      </c>
      <c r="G28" s="9"/>
      <c r="H28" s="1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J28" s="4"/>
      <c r="AK28" s="3"/>
    </row>
    <row r="29" spans="1:37" s="2" customFormat="1" x14ac:dyDescent="0.2">
      <c r="A29" s="183" t="s">
        <v>82</v>
      </c>
      <c r="B29" s="184"/>
      <c r="C29" s="184"/>
      <c r="D29" s="184"/>
      <c r="E29" s="184"/>
      <c r="F29" s="184"/>
      <c r="G29" s="184"/>
      <c r="H29" s="185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J29" s="15"/>
      <c r="AK29" s="3"/>
    </row>
    <row r="30" spans="1:37" s="2" customFormat="1" ht="51" x14ac:dyDescent="0.2">
      <c r="A30" s="9">
        <v>1</v>
      </c>
      <c r="B30" s="154" t="s">
        <v>596</v>
      </c>
      <c r="C30" s="9" t="s">
        <v>597</v>
      </c>
      <c r="D30" s="59">
        <v>42489</v>
      </c>
      <c r="E30" s="9" t="s">
        <v>598</v>
      </c>
      <c r="F30" s="9" t="s">
        <v>50</v>
      </c>
      <c r="G30" s="9"/>
      <c r="H30" s="1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  <c r="AJ30" s="4" t="s">
        <v>13</v>
      </c>
      <c r="AK30" s="3"/>
    </row>
    <row r="31" spans="1:37" s="2" customFormat="1" x14ac:dyDescent="0.2">
      <c r="A31" s="183" t="s">
        <v>514</v>
      </c>
      <c r="B31" s="184"/>
      <c r="C31" s="184"/>
      <c r="D31" s="184"/>
      <c r="E31" s="184"/>
      <c r="F31" s="184"/>
      <c r="G31" s="184"/>
      <c r="H31" s="185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J31" s="15"/>
      <c r="AK31" s="3"/>
    </row>
    <row r="32" spans="1:37" s="2" customFormat="1" ht="51" x14ac:dyDescent="0.2">
      <c r="A32" s="9">
        <v>1</v>
      </c>
      <c r="B32" s="10" t="s">
        <v>564</v>
      </c>
      <c r="C32" s="9" t="s">
        <v>565</v>
      </c>
      <c r="D32" s="59">
        <v>42362</v>
      </c>
      <c r="E32" s="9" t="s">
        <v>598</v>
      </c>
      <c r="F32" s="9" t="s">
        <v>50</v>
      </c>
      <c r="G32" s="9"/>
      <c r="H32" s="1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  <c r="AJ32" s="4" t="s">
        <v>13</v>
      </c>
      <c r="AK32" s="3"/>
    </row>
    <row r="33" spans="1:38" s="2" customFormat="1" x14ac:dyDescent="0.2">
      <c r="A33" s="183" t="s">
        <v>81</v>
      </c>
      <c r="B33" s="184"/>
      <c r="C33" s="184"/>
      <c r="D33" s="184"/>
      <c r="E33" s="184"/>
      <c r="F33" s="184"/>
      <c r="G33" s="184"/>
      <c r="H33" s="185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J33" s="15"/>
      <c r="AK33" s="3"/>
    </row>
    <row r="34" spans="1:38" s="5" customFormat="1" ht="51" x14ac:dyDescent="0.2">
      <c r="A34" s="9">
        <v>1</v>
      </c>
      <c r="B34" s="10" t="s">
        <v>190</v>
      </c>
      <c r="C34" s="9" t="s">
        <v>198</v>
      </c>
      <c r="D34" s="65">
        <v>40939</v>
      </c>
      <c r="E34" s="9" t="s">
        <v>598</v>
      </c>
      <c r="F34" s="9" t="s">
        <v>50</v>
      </c>
      <c r="G34" s="9"/>
      <c r="H34" s="1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2"/>
      <c r="AJ34" s="18" t="s">
        <v>15</v>
      </c>
    </row>
    <row r="35" spans="1:38" s="5" customFormat="1" ht="51" x14ac:dyDescent="0.2">
      <c r="A35" s="72">
        <v>4</v>
      </c>
      <c r="B35" s="10" t="s">
        <v>191</v>
      </c>
      <c r="C35" s="72" t="s">
        <v>580</v>
      </c>
      <c r="D35" s="73">
        <v>42711</v>
      </c>
      <c r="E35" s="72" t="s">
        <v>598</v>
      </c>
      <c r="F35" s="72" t="s">
        <v>50</v>
      </c>
      <c r="G35" s="72" t="s">
        <v>619</v>
      </c>
      <c r="H35" s="7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/>
      <c r="AJ35" s="15" t="s">
        <v>12</v>
      </c>
    </row>
    <row r="36" spans="1:38" s="5" customFormat="1" ht="51" x14ac:dyDescent="0.2">
      <c r="A36" s="9">
        <v>2</v>
      </c>
      <c r="B36" s="10" t="s">
        <v>192</v>
      </c>
      <c r="C36" s="9" t="s">
        <v>199</v>
      </c>
      <c r="D36" s="64">
        <v>41690</v>
      </c>
      <c r="E36" s="9" t="s">
        <v>598</v>
      </c>
      <c r="F36" s="9" t="s">
        <v>50</v>
      </c>
      <c r="G36" s="9"/>
      <c r="H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J36" s="18" t="s">
        <v>28</v>
      </c>
    </row>
    <row r="37" spans="1:38" s="5" customFormat="1" ht="51" x14ac:dyDescent="0.2">
      <c r="A37" s="9">
        <v>4</v>
      </c>
      <c r="B37" s="10" t="s">
        <v>193</v>
      </c>
      <c r="C37" s="9" t="s">
        <v>200</v>
      </c>
      <c r="D37" s="65">
        <v>43206</v>
      </c>
      <c r="E37" s="9" t="s">
        <v>598</v>
      </c>
      <c r="F37" s="9" t="s">
        <v>50</v>
      </c>
      <c r="G37" s="9" t="s">
        <v>879</v>
      </c>
      <c r="H37" s="61" t="s">
        <v>984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  <c r="AJ37" s="18" t="s">
        <v>15</v>
      </c>
    </row>
    <row r="38" spans="1:38" s="5" customFormat="1" ht="51" x14ac:dyDescent="0.2">
      <c r="A38" s="9">
        <v>5</v>
      </c>
      <c r="B38" s="10" t="s">
        <v>194</v>
      </c>
      <c r="C38" s="9" t="s">
        <v>201</v>
      </c>
      <c r="D38" s="64">
        <v>43151</v>
      </c>
      <c r="E38" s="9" t="s">
        <v>598</v>
      </c>
      <c r="F38" s="9" t="s">
        <v>50</v>
      </c>
      <c r="G38" s="9"/>
      <c r="H38" s="69" t="s">
        <v>999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  <c r="AJ38" s="15" t="s">
        <v>12</v>
      </c>
    </row>
    <row r="39" spans="1:38" s="5" customFormat="1" ht="51" x14ac:dyDescent="0.2">
      <c r="A39" s="9">
        <v>4</v>
      </c>
      <c r="B39" s="10" t="s">
        <v>195</v>
      </c>
      <c r="C39" s="9" t="s">
        <v>202</v>
      </c>
      <c r="D39" s="64">
        <v>41387</v>
      </c>
      <c r="E39" s="9" t="s">
        <v>598</v>
      </c>
      <c r="F39" s="9" t="s">
        <v>50</v>
      </c>
      <c r="G39" s="9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/>
      <c r="AJ39" s="18" t="s">
        <v>28</v>
      </c>
    </row>
    <row r="40" spans="1:38" s="5" customFormat="1" ht="51" x14ac:dyDescent="0.2">
      <c r="A40" s="9">
        <v>2</v>
      </c>
      <c r="B40" s="10" t="s">
        <v>196</v>
      </c>
      <c r="C40" s="9" t="s">
        <v>203</v>
      </c>
      <c r="D40" s="64">
        <v>43206</v>
      </c>
      <c r="E40" s="9" t="s">
        <v>598</v>
      </c>
      <c r="F40" s="9" t="s">
        <v>50</v>
      </c>
      <c r="G40" s="9"/>
      <c r="H40" s="61" t="s">
        <v>985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2"/>
      <c r="AJ40" s="18" t="s">
        <v>0</v>
      </c>
    </row>
    <row r="41" spans="1:38" s="5" customFormat="1" ht="114.75" x14ac:dyDescent="0.2">
      <c r="A41" s="72">
        <v>3</v>
      </c>
      <c r="B41" s="10" t="s">
        <v>197</v>
      </c>
      <c r="C41" s="72" t="s">
        <v>620</v>
      </c>
      <c r="D41" s="73">
        <v>42711</v>
      </c>
      <c r="E41" s="72" t="s">
        <v>598</v>
      </c>
      <c r="F41" s="72" t="s">
        <v>50</v>
      </c>
      <c r="G41" s="72" t="s">
        <v>618</v>
      </c>
      <c r="H41" s="7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/>
      <c r="AJ41" s="18" t="s">
        <v>1</v>
      </c>
    </row>
    <row r="42" spans="1:38" s="5" customFormat="1" ht="51" x14ac:dyDescent="0.2">
      <c r="A42" s="9">
        <v>2</v>
      </c>
      <c r="B42" s="10" t="s">
        <v>436</v>
      </c>
      <c r="C42" s="9" t="s">
        <v>438</v>
      </c>
      <c r="D42" s="64">
        <v>42221</v>
      </c>
      <c r="E42" s="9" t="s">
        <v>598</v>
      </c>
      <c r="F42" s="9" t="s">
        <v>50</v>
      </c>
      <c r="G42" s="9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2"/>
      <c r="AJ42" s="18" t="s">
        <v>1</v>
      </c>
    </row>
    <row r="43" spans="1:38" s="5" customFormat="1" ht="51" x14ac:dyDescent="0.2">
      <c r="A43" s="9">
        <v>3</v>
      </c>
      <c r="B43" s="80" t="s">
        <v>437</v>
      </c>
      <c r="C43" s="9" t="s">
        <v>439</v>
      </c>
      <c r="D43" s="64">
        <v>43223</v>
      </c>
      <c r="E43" s="9" t="s">
        <v>598</v>
      </c>
      <c r="F43" s="9" t="s">
        <v>50</v>
      </c>
      <c r="G43" s="61" t="s">
        <v>784</v>
      </c>
      <c r="H43" s="64" t="s">
        <v>994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/>
      <c r="AJ43" s="18" t="s">
        <v>1</v>
      </c>
    </row>
    <row r="44" spans="1:38" ht="52.5" customHeight="1" x14ac:dyDescent="0.2">
      <c r="A44" s="72">
        <v>1</v>
      </c>
      <c r="B44" s="10" t="s">
        <v>614</v>
      </c>
      <c r="C44" s="72" t="s">
        <v>617</v>
      </c>
      <c r="D44" s="73">
        <v>42711</v>
      </c>
      <c r="E44" s="72" t="s">
        <v>598</v>
      </c>
      <c r="F44" s="72" t="s">
        <v>50</v>
      </c>
      <c r="G44" s="74" t="s">
        <v>615</v>
      </c>
      <c r="H44" s="75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9"/>
      <c r="AJ44" s="45" t="s">
        <v>3</v>
      </c>
    </row>
    <row r="45" spans="1:38" ht="52.5" customHeight="1" x14ac:dyDescent="0.2">
      <c r="A45" s="72">
        <v>1</v>
      </c>
      <c r="B45" s="10" t="s">
        <v>616</v>
      </c>
      <c r="C45" s="72" t="s">
        <v>621</v>
      </c>
      <c r="D45" s="73">
        <v>42711</v>
      </c>
      <c r="E45" s="72" t="s">
        <v>598</v>
      </c>
      <c r="F45" s="72" t="s">
        <v>50</v>
      </c>
      <c r="G45" s="74" t="s">
        <v>615</v>
      </c>
      <c r="H45" s="75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9"/>
      <c r="AJ45" s="45" t="s">
        <v>4</v>
      </c>
    </row>
    <row r="46" spans="1:38" ht="12.75" x14ac:dyDescent="0.2">
      <c r="A46" s="183" t="s">
        <v>843</v>
      </c>
      <c r="B46" s="184"/>
      <c r="C46" s="184"/>
      <c r="D46" s="184"/>
      <c r="E46" s="184"/>
      <c r="F46" s="184"/>
      <c r="G46" s="184"/>
      <c r="H46" s="185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9"/>
      <c r="AJ46" s="45" t="s">
        <v>5</v>
      </c>
    </row>
    <row r="47" spans="1:38" ht="25.5" customHeight="1" x14ac:dyDescent="0.2">
      <c r="A47" s="9"/>
      <c r="B47" s="9"/>
      <c r="C47" s="9"/>
      <c r="D47" s="60"/>
      <c r="E47" s="51"/>
      <c r="F47" s="9"/>
      <c r="G47" s="9"/>
      <c r="H47" s="9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9"/>
      <c r="AJ47" s="45" t="s">
        <v>6</v>
      </c>
    </row>
    <row r="48" spans="1:38" ht="20.25" customHeight="1" x14ac:dyDescent="0.2">
      <c r="A48" s="34"/>
      <c r="B48" s="34"/>
      <c r="C48" s="34"/>
      <c r="D48" s="3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9"/>
      <c r="AJ48" s="45" t="s">
        <v>7</v>
      </c>
      <c r="AK48" s="45"/>
      <c r="AL48" s="45"/>
    </row>
    <row r="49" spans="1:38" ht="20.25" customHeight="1" x14ac:dyDescent="0.2">
      <c r="A49" s="34"/>
      <c r="B49" s="34"/>
      <c r="C49" s="34"/>
      <c r="D49" s="3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9"/>
      <c r="AJ49" s="45" t="s">
        <v>8</v>
      </c>
      <c r="AK49" s="45"/>
      <c r="AL49" s="45"/>
    </row>
  </sheetData>
  <autoFilter ref="A8:H46"/>
  <mergeCells count="20">
    <mergeCell ref="A20:H20"/>
    <mergeCell ref="A33:H33"/>
    <mergeCell ref="A9:H9"/>
    <mergeCell ref="A11:H11"/>
    <mergeCell ref="H6:H7"/>
    <mergeCell ref="A6:B6"/>
    <mergeCell ref="A7:B7"/>
    <mergeCell ref="A1:B4"/>
    <mergeCell ref="C1:F4"/>
    <mergeCell ref="C6:G6"/>
    <mergeCell ref="C7:G7"/>
    <mergeCell ref="G1:H1"/>
    <mergeCell ref="G2:H2"/>
    <mergeCell ref="G3:H3"/>
    <mergeCell ref="G4:H4"/>
    <mergeCell ref="A22:H22"/>
    <mergeCell ref="A26:H26"/>
    <mergeCell ref="A29:H29"/>
    <mergeCell ref="A31:H31"/>
    <mergeCell ref="A46:H46"/>
  </mergeCells>
  <pageMargins left="0.70866141732283472" right="0.70866141732283472" top="0.74803149606299213" bottom="0.74803149606299213" header="0.31496062992125984" footer="0.31496062992125984"/>
  <pageSetup scale="27" orientation="landscape" r:id="rId1"/>
  <colBreaks count="1" manualBreakCount="1">
    <brk id="50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Hoja1</vt:lpstr>
      <vt:lpstr>Base</vt:lpstr>
      <vt:lpstr>CONSOLIDADO</vt:lpstr>
      <vt:lpstr>MAPA PROCESOS</vt:lpstr>
      <vt:lpstr>DIC-01</vt:lpstr>
      <vt:lpstr>DIP-02</vt:lpstr>
      <vt:lpstr>AC-10</vt:lpstr>
      <vt:lpstr>IDP-04</vt:lpstr>
      <vt:lpstr>GD-07</vt:lpstr>
      <vt:lpstr>GC-08</vt:lpstr>
      <vt:lpstr>GJ-09</vt:lpstr>
      <vt:lpstr>GRF-11</vt:lpstr>
      <vt:lpstr>GT- 12</vt:lpstr>
      <vt:lpstr>GTH-13</vt:lpstr>
      <vt:lpstr>GF-14</vt:lpstr>
      <vt:lpstr>CID-15</vt:lpstr>
      <vt:lpstr>EC-16</vt:lpstr>
      <vt:lpstr>MIC-03</vt:lpstr>
      <vt:lpstr>'MAPA PROCESOS'!Área_de_impresión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Rocío López Villanueva</dc:creator>
  <cp:lastModifiedBy>Sistema Integrado de Gestión</cp:lastModifiedBy>
  <cp:lastPrinted>2017-11-14T16:53:29Z</cp:lastPrinted>
  <dcterms:created xsi:type="dcterms:W3CDTF">2014-08-20T20:04:27Z</dcterms:created>
  <dcterms:modified xsi:type="dcterms:W3CDTF">2018-07-30T16:25:17Z</dcterms:modified>
</cp:coreProperties>
</file>