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omez\Documents\CONTADURIA\Cierre Diciembre 2018\HACIENDA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_FilterDatabase" localSheetId="0" hidden="1">Hoja1!$A$1:$H$243</definedName>
    <definedName name="_xlnm.Print_Area" localSheetId="0">Hoja1!$A$8:$H$253</definedName>
    <definedName name="_xlnm.Print_Titles" localSheetId="0">Hoja1!$1:$7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<sst xmlns="http://schemas.openxmlformats.org/spreadsheetml/2006/main" count="265" uniqueCount="240">
  <si>
    <t>DEPARTAMENTO:</t>
  </si>
  <si>
    <t>CUNDINAMARCA</t>
  </si>
  <si>
    <t>CGN2005_001_SALDOS_Y_MOVIMIENTOS_CONVERGENCIA</t>
  </si>
  <si>
    <t>MUNICIPIO:</t>
  </si>
  <si>
    <t>BOGOTA DISTRITO CAPITAL D.C.</t>
  </si>
  <si>
    <t>ENTIDAD:</t>
  </si>
  <si>
    <t>INSTITUTO PARA LA INVESTIGACION EDUCATIVA Y EL DESARROLLO PEDAGOGICO - IDEP</t>
  </si>
  <si>
    <t>CODIGO:</t>
  </si>
  <si>
    <t>FECHA DE CORTE:</t>
  </si>
  <si>
    <t>PERIODO DE MOVIMIENTO</t>
  </si>
  <si>
    <t>(1° de Octubre al 31 de Diciembre)</t>
  </si>
  <si>
    <t>Cifras en pesos colombianos</t>
  </si>
  <si>
    <t xml:space="preserve">CODIGO CONTABLE </t>
  </si>
  <si>
    <t>NOMBRE</t>
  </si>
  <si>
    <t>SALDO INICIAL A 01/10/2018</t>
  </si>
  <si>
    <t>MOVIMIENTO DEBITO</t>
  </si>
  <si>
    <t xml:space="preserve">MOVIMIENTO CREDITO </t>
  </si>
  <si>
    <t>SALDO FINAL A 31/12/2018</t>
  </si>
  <si>
    <t>SALDO FINAL CORRIENTE</t>
  </si>
  <si>
    <t>SALDO FINAL NO CORRIENTE</t>
  </si>
  <si>
    <t>100000</t>
  </si>
  <si>
    <t>ACTIVOS</t>
  </si>
  <si>
    <t>110000</t>
  </si>
  <si>
    <t>EFECTIVO Y EQUIVALENTES AL EFECTIVO</t>
  </si>
  <si>
    <t>CAJA</t>
  </si>
  <si>
    <t>Caja Menor</t>
  </si>
  <si>
    <t>111000</t>
  </si>
  <si>
    <t>DEPÓSITOS EN INSTITUCIONES FINANCIERAS</t>
  </si>
  <si>
    <t>PATRIMONIO</t>
  </si>
  <si>
    <t>Cuenta corriente</t>
  </si>
  <si>
    <t>INGRESOS</t>
  </si>
  <si>
    <t>Cuenta de ahorro</t>
  </si>
  <si>
    <t>CUENTAS POR COBRAR</t>
  </si>
  <si>
    <t>GASTOS</t>
  </si>
  <si>
    <t>OTRAS CUENTAS POR COBRAR</t>
  </si>
  <si>
    <t>Indemnizaciones</t>
  </si>
  <si>
    <t>Responsabilidades fiscales</t>
  </si>
  <si>
    <t>Otras cuentas por cobrar</t>
  </si>
  <si>
    <t>CUENTAS POR COBRAR DE DIFÍCIL RECAUDO</t>
  </si>
  <si>
    <t>Otras cuentas por cobrar de difícil recaudo</t>
  </si>
  <si>
    <t>DETERIORO ACUMULADO DE CUENTAS POR COBRAR (CR)</t>
  </si>
  <si>
    <t>INVENTARIOS</t>
  </si>
  <si>
    <t>MERCANCÍAS EN EXISTENCIA</t>
  </si>
  <si>
    <t>Impresos y publicaciones</t>
  </si>
  <si>
    <t>MATERIAS PRIMAS</t>
  </si>
  <si>
    <t>Materias primas</t>
  </si>
  <si>
    <t>PRODUCTOS EN PROCESO</t>
  </si>
  <si>
    <t>PROPIEDADES, PLANTA Y EQUIPO</t>
  </si>
  <si>
    <t>BIENES MUEBLES EN BODEGA</t>
  </si>
  <si>
    <t>Muebles, enseres y equipo de oficina</t>
  </si>
  <si>
    <t>Equipos de comunicación y computación</t>
  </si>
  <si>
    <t>PROPIEDADES, PLANTA Y EQUIPO NO EXPLOTADOS</t>
  </si>
  <si>
    <t>MUEBLES, ENSERES Y EQUIPO DE OFICINA</t>
  </si>
  <si>
    <t>Muebles y enseres</t>
  </si>
  <si>
    <t>Equipo y máquina de oficina</t>
  </si>
  <si>
    <t>Otros muebles, enseres y equipo de oficina</t>
  </si>
  <si>
    <t>EQUIPOS DE COMUNICACIÓN Y COMPUTACIÓN</t>
  </si>
  <si>
    <t>Equipo de comunicación</t>
  </si>
  <si>
    <t>Equipo de computación</t>
  </si>
  <si>
    <t>EQUIPOS DE TRANSPORTE, TRACCIÓN Y ELEVACIÓN</t>
  </si>
  <si>
    <t>Terrestre</t>
  </si>
  <si>
    <t>BIENES DE ARTE Y CULTURA</t>
  </si>
  <si>
    <t>Libros y publicaciones de investigación y consulta</t>
  </si>
  <si>
    <t>DEPRECIACIÓN ACUMULADA DE PROPIEDADES, PLANTA Y EQUIPO (CR)</t>
  </si>
  <si>
    <t>Equipos de transporte, tracción y elevación</t>
  </si>
  <si>
    <t>OTROS ACTIVOS</t>
  </si>
  <si>
    <t>BIENES Y SERVICIOS PAGADOS POR ANTICIPADO</t>
  </si>
  <si>
    <t>Seguros</t>
  </si>
  <si>
    <t>RECURSOS ENTREGADOS EN ADMINISTRACIÓN</t>
  </si>
  <si>
    <t>En administración</t>
  </si>
  <si>
    <t>ACTIVOS INTANGIBLES</t>
  </si>
  <si>
    <t>Licencias</t>
  </si>
  <si>
    <t>Softwares</t>
  </si>
  <si>
    <t>AMORTIZACIÓN ACUMULADA DE ACTIVOS INTANGIBLES (CR)</t>
  </si>
  <si>
    <t>PASIVOS</t>
  </si>
  <si>
    <t>CUENTAS POR PAGAR</t>
  </si>
  <si>
    <t>ADQUISICIÓN DE BIENES Y SERVICIOS NACIONALES</t>
  </si>
  <si>
    <t>Bienes y servicios</t>
  </si>
  <si>
    <t>Proyectos de inversión</t>
  </si>
  <si>
    <t>RECURSOS A FAVOR DE TERCEROS</t>
  </si>
  <si>
    <t>Otros recursos a favor de terceros</t>
  </si>
  <si>
    <t>DESCUENTOS DE NÓMINA</t>
  </si>
  <si>
    <t>Aportes a fondos pensionales</t>
  </si>
  <si>
    <t>Aportes a seguridad social en salud</t>
  </si>
  <si>
    <t>Sindicatos</t>
  </si>
  <si>
    <t>Cooperativas</t>
  </si>
  <si>
    <t>Libranzas</t>
  </si>
  <si>
    <t>RETENCIÓN EN LA FUENTE E IMPUESTO DE TIMBRE</t>
  </si>
  <si>
    <t>Honorarios</t>
  </si>
  <si>
    <t>Servicios</t>
  </si>
  <si>
    <t>Arrendamientos</t>
  </si>
  <si>
    <t>Compras</t>
  </si>
  <si>
    <t>Rentas de trabajo</t>
  </si>
  <si>
    <t>Impuesto a las ventas retenido</t>
  </si>
  <si>
    <t>Retención de impuesto de industria y comercio por compras</t>
  </si>
  <si>
    <t>otras retenciones</t>
  </si>
  <si>
    <t>OTRAS CUENTAS POR PAGAR</t>
  </si>
  <si>
    <t>Aportes al ICBF y SENA</t>
  </si>
  <si>
    <t>Servicios públicos</t>
  </si>
  <si>
    <t>Arrendamiento operativo</t>
  </si>
  <si>
    <t>Otras cuentas por pagar</t>
  </si>
  <si>
    <t>BENEFICIOS A LOS EMPLEADOS</t>
  </si>
  <si>
    <t>BENEFICIOS A LOS EMPLEADOS A CORTO PLAZO</t>
  </si>
  <si>
    <t>Nómina por pagar</t>
  </si>
  <si>
    <t>Cesantías</t>
  </si>
  <si>
    <t>Intereses sobre cesantías</t>
  </si>
  <si>
    <t>Vacaciones</t>
  </si>
  <si>
    <t>Prima de vacaciones</t>
  </si>
  <si>
    <t>Prima de servicios</t>
  </si>
  <si>
    <t>Prima de navidad</t>
  </si>
  <si>
    <t>Bonificaciones</t>
  </si>
  <si>
    <t>Otras primas</t>
  </si>
  <si>
    <t>Aportes a riesgos laborales</t>
  </si>
  <si>
    <t>Dotación y suministro a trabajadores</t>
  </si>
  <si>
    <t>Aportes a fondos pensionales - empleador</t>
  </si>
  <si>
    <t>Aportes a seguridad social en salud - empleador</t>
  </si>
  <si>
    <t>Aportes a cajas de compensación familiar</t>
  </si>
  <si>
    <t>Incapacidades</t>
  </si>
  <si>
    <t>Otros beneficios a los empleados a corto plazo</t>
  </si>
  <si>
    <t>BENEFICIOS A LOS EMPLEADOS A LARGO PLAZO</t>
  </si>
  <si>
    <t>Otros beneficios a los empleados a largo plazo</t>
  </si>
  <si>
    <t>OTROS PASIVOS</t>
  </si>
  <si>
    <t>RECURSOS RECIBIDOS EN ADMINISTRACIÓN</t>
  </si>
  <si>
    <t>PATRIMONIO DE LAS ENTIDADES DE GOBIERNO</t>
  </si>
  <si>
    <t>CAPITAL FISCAL</t>
  </si>
  <si>
    <t>Capital Fiscal</t>
  </si>
  <si>
    <t>RESULTADO DEL EJERCICIO</t>
  </si>
  <si>
    <t>Pérdida ó déficit del ejercicio</t>
  </si>
  <si>
    <t>IMPACTOS POR LA TRANSICIÓN AL NUEVO MARCO DE REGULACIÓN</t>
  </si>
  <si>
    <t>Propiedades, planta y equipo</t>
  </si>
  <si>
    <t>Activos intangibles</t>
  </si>
  <si>
    <t>Otros activos</t>
  </si>
  <si>
    <t>Beneficios a empleados</t>
  </si>
  <si>
    <t>Otros impactos por transición</t>
  </si>
  <si>
    <t>OPERACIONES INTERINSTITUCIONALES</t>
  </si>
  <si>
    <t>FONDOS RECIBIDOS</t>
  </si>
  <si>
    <t>Funcionamiento</t>
  </si>
  <si>
    <t>Inversión</t>
  </si>
  <si>
    <t>OTROS INGRESOS</t>
  </si>
  <si>
    <t>FINANCIEROS</t>
  </si>
  <si>
    <t>Rendimiento por reajuste monetario</t>
  </si>
  <si>
    <t>INGRESOS DIVERSOS</t>
  </si>
  <si>
    <t>Recuperaciones</t>
  </si>
  <si>
    <t xml:space="preserve">Aprovechamientos </t>
  </si>
  <si>
    <t>Otros ingresos diversos</t>
  </si>
  <si>
    <t>DE ADMINISTRACIÓN Y OPERACIÓN</t>
  </si>
  <si>
    <t>SUELDOS Y SALARIOS</t>
  </si>
  <si>
    <t xml:space="preserve">Sueldos </t>
  </si>
  <si>
    <t>Horas extras y festivos</t>
  </si>
  <si>
    <t>Gastos de representación</t>
  </si>
  <si>
    <t>Prima técnica</t>
  </si>
  <si>
    <t xml:space="preserve">Bonificaciones </t>
  </si>
  <si>
    <t>Auxilio de transporte</t>
  </si>
  <si>
    <t>Subsidio de alimentación</t>
  </si>
  <si>
    <t>CONTRIBUCIONES IMPUTADAS</t>
  </si>
  <si>
    <t>CONTRIBUCIONES EFECTIVAS</t>
  </si>
  <si>
    <t>Cotizaciones a seguridad social en salud</t>
  </si>
  <si>
    <t>Cotizaciones a riesgos laborales</t>
  </si>
  <si>
    <t>Cotizaciones a entidades administradoras del régimen de prima media</t>
  </si>
  <si>
    <t>Cotizaciones a entidades administradoras del régimen de ahorro individual</t>
  </si>
  <si>
    <t>APORTES SOBRE LA NÓMINA</t>
  </si>
  <si>
    <t>Aportes al ICBF</t>
  </si>
  <si>
    <t>Aportes al SENA</t>
  </si>
  <si>
    <t>PRESTACIONES SOCIALES</t>
  </si>
  <si>
    <t xml:space="preserve">Cesantías </t>
  </si>
  <si>
    <t xml:space="preserve">Intereses a las cesantías </t>
  </si>
  <si>
    <t xml:space="preserve">Prima de vacaciones </t>
  </si>
  <si>
    <t>Bonificación especial de recreación</t>
  </si>
  <si>
    <t>Otras prestaciones sociales</t>
  </si>
  <si>
    <t>GASTOS DE PERSONAL DIVERSOS</t>
  </si>
  <si>
    <t xml:space="preserve">Remuneración por servicios técnicos </t>
  </si>
  <si>
    <t>Capacitación, bienestar social y estímulos</t>
  </si>
  <si>
    <t>GENERALES</t>
  </si>
  <si>
    <t>Materiales y suministros</t>
  </si>
  <si>
    <t>Mantenimiento</t>
  </si>
  <si>
    <t>Impresos, publicaciones, suscripciones y afiliaciones</t>
  </si>
  <si>
    <t>Fotocopias</t>
  </si>
  <si>
    <t>Comunicaciones y transporte</t>
  </si>
  <si>
    <t>Seguros generales</t>
  </si>
  <si>
    <t>Promoción y divulgación</t>
  </si>
  <si>
    <t>Combustibles y lubricantes</t>
  </si>
  <si>
    <t>Servicios de aseo, cafeteria, restaurante y lavandería</t>
  </si>
  <si>
    <t>Elementos de aseo, lavandería y cafetería</t>
  </si>
  <si>
    <t>Gastos legales</t>
  </si>
  <si>
    <t>Intangibles</t>
  </si>
  <si>
    <t>Comisiones</t>
  </si>
  <si>
    <t>Otros gastos generales</t>
  </si>
  <si>
    <t>IMPUESTOS CONTRIBUCIONES Y TASAS</t>
  </si>
  <si>
    <t>Tasas</t>
  </si>
  <si>
    <t>DETERIORO, DEPRECIACIONES, AMORTIZACIONES Y PROVISIONES</t>
  </si>
  <si>
    <t>DETERIORO DE CUENTAS POR COBRAR</t>
  </si>
  <si>
    <t xml:space="preserve">Otras cuentas por cobrar </t>
  </si>
  <si>
    <t>DEPRECIACIÓN DE PROPIEDADES, PLANTA Y EQUIPO</t>
  </si>
  <si>
    <t>Maquinaria y equipo</t>
  </si>
  <si>
    <t>AMORTIZACIÓN DE ACTIVOS INTANGIBLES</t>
  </si>
  <si>
    <t>Software</t>
  </si>
  <si>
    <t>GASTO PÚBLICO SOCIAL</t>
  </si>
  <si>
    <t>EDUCACIÓN</t>
  </si>
  <si>
    <t>Asignación de bienes y servicios</t>
  </si>
  <si>
    <t>OPERACIONES DE ENLACE</t>
  </si>
  <si>
    <t>Devolución de ingresos</t>
  </si>
  <si>
    <t>OTROS GASTOS</t>
  </si>
  <si>
    <t>GASTOS DIVERSOS</t>
  </si>
  <si>
    <t>Ajustes o mermas sin responsabilidad</t>
  </si>
  <si>
    <t>Pérdida por baja en cuentas de activos no financieros</t>
  </si>
  <si>
    <t>Otros gastos diversos</t>
  </si>
  <si>
    <t>CIERRE DE INGRESOS, GASTOS Y COSTOS</t>
  </si>
  <si>
    <t>Cierre de ingresos, gastos y costos</t>
  </si>
  <si>
    <t>COSTOS DE TRANSFORMACION</t>
  </si>
  <si>
    <t>BIENES</t>
  </si>
  <si>
    <t>IMPRESOS Y PUBLICACIONES</t>
  </si>
  <si>
    <t>Materia prima</t>
  </si>
  <si>
    <t>Gastos de personal diversos</t>
  </si>
  <si>
    <t>Traslado de costos (Cr)</t>
  </si>
  <si>
    <t>CUENTAS  DE ORDEN DEUDORAS</t>
  </si>
  <si>
    <t>DEUDORAS DE CONTROL</t>
  </si>
  <si>
    <t>RESPONSABILIDADES EN PROCESO</t>
  </si>
  <si>
    <t>Ante autoridad competente</t>
  </si>
  <si>
    <t>DEUDORAS DE CONTROL (CR)</t>
  </si>
  <si>
    <t>DEUDORAS DE CONTROL POR CONTRA (CR)</t>
  </si>
  <si>
    <t>CUENTAS DE ORDEN ACREEDORAS</t>
  </si>
  <si>
    <t>PASIVOS CONTINGENTES</t>
  </si>
  <si>
    <t>LITIGIOS Y MECANISMOS ALTERNATIVOS DE SOLUCIÓN DE CONFLICTOS</t>
  </si>
  <si>
    <t>Administrativos</t>
  </si>
  <si>
    <t>ACREEDORAS DE CONTROL</t>
  </si>
  <si>
    <t>OTRAS CUENTAS ACREEDORAS DE CONTROL</t>
  </si>
  <si>
    <t>Otras cuentas acreedoras de control</t>
  </si>
  <si>
    <t>ACREEDORAS POR CONTRA (DB)</t>
  </si>
  <si>
    <t>PASIVOS CONTINGENTES POR EL CONTRARIO (DB)</t>
  </si>
  <si>
    <t>Litigios y mecanismos alternativos de solución de conflictos</t>
  </si>
  <si>
    <t>ACREEDORAS DE CONTROL POR CONTRA (DB)</t>
  </si>
  <si>
    <t>Otras cuentas acreedoras de control por contra</t>
  </si>
  <si>
    <t>SUMAS IGUALES $</t>
  </si>
  <si>
    <t>CLAUDIA LUCIA SAENZ BLANCO</t>
  </si>
  <si>
    <t>CARLOS GERMAN PLAZAS BONILLA</t>
  </si>
  <si>
    <t>Representante Legal</t>
  </si>
  <si>
    <t>Subdirector Administrativo, Financiero y de Control Disciplinario</t>
  </si>
  <si>
    <t>OSWALDO GOMEZ LOZANO</t>
  </si>
  <si>
    <t>Contador</t>
  </si>
  <si>
    <t>T.P. No. 45.028-T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</si>
</sst>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8"/>
      <name val="Arial Narrow"/>
      <family val="2"/>
    </font>
    <font>
      <b/>
      <sz val="10"/>
      <color theme="1"/>
      <name val="Arial"/>
      <family val="2"/>
    </font>
    <font>
      <b/>
      <sz val="7.2"/>
      <color indexed="8"/>
      <name val="Trebuchet MS"/>
      <family val="2"/>
    </font>
    <font>
      <b/>
      <sz val="9"/>
      <name val="Arial"/>
      <family val="2"/>
    </font>
    <font>
      <b/>
      <sz val="12"/>
      <color rgb="FFFF0000"/>
      <name val="Arial"/>
      <family val="2"/>
    </font>
    <font>
      <b/>
      <sz val="11"/>
      <color rgb="FF0000FF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indexed="3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99">
    <xf numFmtId="0" fontId="0" fillId="0" borderId="0" xfId="0"/>
    <xf numFmtId="3" fontId="0" fillId="2" borderId="0" xfId="0" applyNumberFormat="1" applyFill="1"/>
    <xf numFmtId="1" fontId="3" fillId="0" borderId="1" xfId="0" applyNumberFormat="1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/>
    </xf>
    <xf numFmtId="3" fontId="3" fillId="0" borderId="2" xfId="0" applyNumberFormat="1" applyFont="1" applyFill="1" applyBorder="1" applyAlignment="1">
      <alignment horizontal="left"/>
    </xf>
    <xf numFmtId="3" fontId="0" fillId="2" borderId="2" xfId="0" applyNumberFormat="1" applyFill="1" applyBorder="1"/>
    <xf numFmtId="3" fontId="4" fillId="0" borderId="2" xfId="0" applyNumberFormat="1" applyFont="1" applyFill="1" applyBorder="1"/>
    <xf numFmtId="3" fontId="5" fillId="2" borderId="2" xfId="0" applyNumberFormat="1" applyFont="1" applyFill="1" applyBorder="1" applyAlignment="1" applyProtection="1">
      <alignment horizontal="center"/>
    </xf>
    <xf numFmtId="3" fontId="5" fillId="2" borderId="3" xfId="0" applyNumberFormat="1" applyFont="1" applyFill="1" applyBorder="1" applyAlignment="1" applyProtection="1">
      <alignment horizontal="center"/>
    </xf>
    <xf numFmtId="1" fontId="3" fillId="0" borderId="4" xfId="0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3" fontId="4" fillId="0" borderId="0" xfId="0" applyNumberFormat="1" applyFont="1" applyFill="1" applyBorder="1"/>
    <xf numFmtId="3" fontId="6" fillId="2" borderId="0" xfId="0" applyNumberFormat="1" applyFont="1" applyFill="1" applyBorder="1" applyAlignment="1" applyProtection="1">
      <alignment horizontal="center"/>
    </xf>
    <xf numFmtId="3" fontId="6" fillId="2" borderId="5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1" fontId="3" fillId="0" borderId="0" xfId="0" applyNumberFormat="1" applyFont="1" applyFill="1" applyBorder="1" applyAlignment="1" applyProtection="1">
      <alignment horizontal="left"/>
      <protection locked="0"/>
    </xf>
    <xf numFmtId="14" fontId="3" fillId="0" borderId="0" xfId="0" applyNumberFormat="1" applyFont="1" applyFill="1" applyBorder="1" applyAlignment="1" applyProtection="1">
      <alignment horizontal="left"/>
      <protection locked="0"/>
    </xf>
    <xf numFmtId="1" fontId="3" fillId="0" borderId="6" xfId="0" applyNumberFormat="1" applyFont="1" applyFill="1" applyBorder="1" applyAlignment="1" applyProtection="1">
      <alignment horizontal="left"/>
    </xf>
    <xf numFmtId="14" fontId="3" fillId="0" borderId="7" xfId="0" applyNumberFormat="1" applyFont="1" applyFill="1" applyBorder="1" applyAlignment="1" applyProtection="1">
      <alignment horizontal="left"/>
      <protection locked="0"/>
    </xf>
    <xf numFmtId="3" fontId="4" fillId="0" borderId="7" xfId="0" applyNumberFormat="1" applyFont="1" applyFill="1" applyBorder="1"/>
    <xf numFmtId="3" fontId="0" fillId="2" borderId="7" xfId="0" applyNumberFormat="1" applyFill="1" applyBorder="1"/>
    <xf numFmtId="0" fontId="3" fillId="2" borderId="7" xfId="0" applyFont="1" applyFill="1" applyBorder="1" applyAlignment="1">
      <alignment horizontal="left"/>
    </xf>
    <xf numFmtId="3" fontId="4" fillId="2" borderId="8" xfId="2" applyNumberFormat="1" applyFont="1" applyFill="1" applyBorder="1" applyAlignment="1" applyProtection="1"/>
    <xf numFmtId="3" fontId="0" fillId="2" borderId="9" xfId="0" applyNumberFormat="1" applyFill="1" applyBorder="1"/>
    <xf numFmtId="1" fontId="8" fillId="0" borderId="10" xfId="0" applyNumberFormat="1" applyFont="1" applyFill="1" applyBorder="1" applyAlignment="1" applyProtection="1">
      <alignment horizontal="center" wrapText="1"/>
    </xf>
    <xf numFmtId="1" fontId="8" fillId="0" borderId="11" xfId="0" applyNumberFormat="1" applyFont="1" applyFill="1" applyBorder="1" applyAlignment="1" applyProtection="1">
      <alignment horizontal="center" wrapText="1"/>
    </xf>
    <xf numFmtId="3" fontId="9" fillId="2" borderId="12" xfId="0" applyNumberFormat="1" applyFont="1" applyFill="1" applyBorder="1" applyAlignment="1" applyProtection="1">
      <alignment horizontal="right" vertical="center" wrapText="1"/>
      <protection hidden="1"/>
    </xf>
    <xf numFmtId="3" fontId="9" fillId="2" borderId="9" xfId="0" applyNumberFormat="1" applyFont="1" applyFill="1" applyBorder="1" applyAlignment="1" applyProtection="1">
      <alignment horizontal="left" vertical="center"/>
      <protection hidden="1"/>
    </xf>
    <xf numFmtId="3" fontId="9" fillId="2" borderId="13" xfId="1" applyNumberFormat="1" applyFont="1" applyFill="1" applyBorder="1" applyAlignment="1" applyProtection="1">
      <alignment horizontal="right"/>
    </xf>
    <xf numFmtId="3" fontId="10" fillId="2" borderId="12" xfId="0" applyNumberFormat="1" applyFont="1" applyFill="1" applyBorder="1" applyAlignment="1" applyProtection="1">
      <alignment horizontal="right" vertical="center" wrapText="1"/>
      <protection hidden="1"/>
    </xf>
    <xf numFmtId="3" fontId="10" fillId="2" borderId="9" xfId="0" applyNumberFormat="1" applyFont="1" applyFill="1" applyBorder="1" applyAlignment="1" applyProtection="1">
      <alignment horizontal="left" vertical="center"/>
      <protection hidden="1"/>
    </xf>
    <xf numFmtId="3" fontId="10" fillId="2" borderId="13" xfId="1" applyNumberFormat="1" applyFont="1" applyFill="1" applyBorder="1" applyAlignment="1" applyProtection="1">
      <alignment horizontal="right"/>
      <protection hidden="1"/>
    </xf>
    <xf numFmtId="1" fontId="6" fillId="2" borderId="12" xfId="0" applyNumberFormat="1" applyFont="1" applyFill="1" applyBorder="1" applyAlignment="1" applyProtection="1">
      <alignment horizontal="right" vertical="center" wrapText="1"/>
      <protection hidden="1"/>
    </xf>
    <xf numFmtId="3" fontId="6" fillId="2" borderId="9" xfId="0" applyNumberFormat="1" applyFont="1" applyFill="1" applyBorder="1" applyAlignment="1" applyProtection="1">
      <alignment horizontal="left" vertical="center"/>
      <protection hidden="1"/>
    </xf>
    <xf numFmtId="3" fontId="3" fillId="2" borderId="13" xfId="1" applyNumberFormat="1" applyFont="1" applyFill="1" applyBorder="1" applyAlignment="1" applyProtection="1">
      <alignment horizontal="right"/>
      <protection hidden="1"/>
    </xf>
    <xf numFmtId="0" fontId="11" fillId="2" borderId="12" xfId="0" applyNumberFormat="1" applyFont="1" applyFill="1" applyBorder="1" applyAlignment="1" applyProtection="1">
      <alignment horizontal="right" vertical="center" wrapText="1"/>
      <protection hidden="1"/>
    </xf>
    <xf numFmtId="3" fontId="11" fillId="2" borderId="9" xfId="0" applyNumberFormat="1" applyFont="1" applyFill="1" applyBorder="1" applyAlignment="1" applyProtection="1">
      <alignment horizontal="left" vertical="center"/>
      <protection hidden="1"/>
    </xf>
    <xf numFmtId="3" fontId="4" fillId="2" borderId="13" xfId="1" applyNumberFormat="1" applyFont="1" applyFill="1" applyBorder="1" applyAlignment="1" applyProtection="1">
      <alignment horizontal="right"/>
      <protection hidden="1"/>
    </xf>
    <xf numFmtId="3" fontId="4" fillId="2" borderId="13" xfId="1" applyNumberFormat="1" applyFont="1" applyFill="1" applyBorder="1" applyAlignment="1" applyProtection="1">
      <alignment horizontal="right"/>
      <protection locked="0"/>
    </xf>
    <xf numFmtId="3" fontId="6" fillId="2" borderId="12" xfId="0" applyNumberFormat="1" applyFont="1" applyFill="1" applyBorder="1" applyAlignment="1" applyProtection="1">
      <alignment horizontal="right" vertical="center" wrapText="1"/>
      <protection hidden="1"/>
    </xf>
    <xf numFmtId="0" fontId="10" fillId="2" borderId="12" xfId="0" applyNumberFormat="1" applyFont="1" applyFill="1" applyBorder="1" applyAlignment="1" applyProtection="1">
      <alignment horizontal="right" vertical="center" wrapText="1"/>
      <protection hidden="1"/>
    </xf>
    <xf numFmtId="0" fontId="6" fillId="2" borderId="12" xfId="0" applyNumberFormat="1" applyFont="1" applyFill="1" applyBorder="1" applyAlignment="1" applyProtection="1">
      <alignment horizontal="right" vertical="center" wrapText="1"/>
      <protection hidden="1"/>
    </xf>
    <xf numFmtId="0" fontId="12" fillId="2" borderId="12" xfId="0" applyNumberFormat="1" applyFont="1" applyFill="1" applyBorder="1" applyAlignment="1" applyProtection="1">
      <alignment horizontal="right" vertical="center" wrapText="1"/>
      <protection hidden="1"/>
    </xf>
    <xf numFmtId="3" fontId="12" fillId="2" borderId="9" xfId="0" applyNumberFormat="1" applyFont="1" applyFill="1" applyBorder="1" applyAlignment="1" applyProtection="1">
      <alignment horizontal="left" vertical="center"/>
      <protection hidden="1"/>
    </xf>
    <xf numFmtId="3" fontId="3" fillId="2" borderId="13" xfId="1" applyNumberFormat="1" applyFont="1" applyFill="1" applyBorder="1" applyAlignment="1" applyProtection="1">
      <alignment horizontal="right"/>
      <protection locked="0"/>
    </xf>
    <xf numFmtId="3" fontId="3" fillId="2" borderId="9" xfId="1" applyNumberFormat="1" applyFont="1" applyFill="1" applyBorder="1" applyAlignment="1" applyProtection="1">
      <alignment horizontal="right"/>
      <protection hidden="1"/>
    </xf>
    <xf numFmtId="0" fontId="9" fillId="2" borderId="12" xfId="0" applyNumberFormat="1" applyFont="1" applyFill="1" applyBorder="1" applyAlignment="1" applyProtection="1">
      <alignment horizontal="right" vertical="center" wrapText="1"/>
      <protection hidden="1"/>
    </xf>
    <xf numFmtId="3" fontId="4" fillId="2" borderId="9" xfId="0" applyNumberFormat="1" applyFont="1" applyFill="1" applyBorder="1" applyAlignment="1" applyProtection="1">
      <alignment horizontal="left" vertical="center"/>
      <protection hidden="1"/>
    </xf>
    <xf numFmtId="3" fontId="0" fillId="2" borderId="0" xfId="0" applyNumberFormat="1" applyFont="1" applyFill="1"/>
    <xf numFmtId="3" fontId="4" fillId="2" borderId="9" xfId="1" applyNumberFormat="1" applyFont="1" applyFill="1" applyBorder="1" applyAlignment="1" applyProtection="1">
      <alignment horizontal="right"/>
      <protection locked="0"/>
    </xf>
    <xf numFmtId="3" fontId="3" fillId="2" borderId="9" xfId="1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ill="1" applyBorder="1"/>
    <xf numFmtId="0" fontId="3" fillId="2" borderId="14" xfId="0" applyNumberFormat="1" applyFont="1" applyFill="1" applyBorder="1" applyAlignment="1" applyProtection="1">
      <alignment horizontal="right" vertical="top" wrapText="1"/>
    </xf>
    <xf numFmtId="3" fontId="3" fillId="2" borderId="9" xfId="0" applyNumberFormat="1" applyFont="1" applyFill="1" applyBorder="1" applyAlignment="1" applyProtection="1">
      <alignment horizontal="left" vertical="top" wrapText="1"/>
    </xf>
    <xf numFmtId="3" fontId="6" fillId="2" borderId="9" xfId="0" applyNumberFormat="1" applyFont="1" applyFill="1" applyBorder="1"/>
    <xf numFmtId="0" fontId="4" fillId="2" borderId="14" xfId="0" applyNumberFormat="1" applyFont="1" applyFill="1" applyBorder="1" applyAlignment="1" applyProtection="1">
      <alignment horizontal="right" vertical="top" wrapText="1"/>
    </xf>
    <xf numFmtId="3" fontId="4" fillId="2" borderId="9" xfId="0" applyNumberFormat="1" applyFont="1" applyFill="1" applyBorder="1" applyAlignment="1" applyProtection="1">
      <alignment horizontal="left" vertical="top" wrapText="1"/>
    </xf>
    <xf numFmtId="3" fontId="0" fillId="3" borderId="0" xfId="0" applyNumberFormat="1" applyFill="1" applyBorder="1"/>
    <xf numFmtId="3" fontId="4" fillId="2" borderId="9" xfId="0" applyNumberFormat="1" applyFont="1" applyFill="1" applyBorder="1" applyAlignment="1">
      <alignment horizontal="left" vertical="top"/>
    </xf>
    <xf numFmtId="3" fontId="2" fillId="2" borderId="0" xfId="0" applyNumberFormat="1" applyFont="1" applyFill="1" applyBorder="1"/>
    <xf numFmtId="3" fontId="0" fillId="2" borderId="13" xfId="0" applyNumberFormat="1" applyFill="1" applyBorder="1"/>
    <xf numFmtId="0" fontId="4" fillId="2" borderId="14" xfId="0" applyNumberFormat="1" applyFont="1" applyFill="1" applyBorder="1" applyAlignment="1">
      <alignment horizontal="right" vertical="top"/>
    </xf>
    <xf numFmtId="0" fontId="4" fillId="2" borderId="15" xfId="0" applyNumberFormat="1" applyFont="1" applyFill="1" applyBorder="1" applyAlignment="1" applyProtection="1">
      <alignment horizontal="right" vertical="top" wrapText="1"/>
    </xf>
    <xf numFmtId="0" fontId="4" fillId="2" borderId="12" xfId="0" applyNumberFormat="1" applyFont="1" applyFill="1" applyBorder="1" applyAlignment="1" applyProtection="1">
      <alignment horizontal="right" vertical="top" wrapText="1"/>
    </xf>
    <xf numFmtId="0" fontId="4" fillId="2" borderId="16" xfId="0" applyNumberFormat="1" applyFont="1" applyFill="1" applyBorder="1" applyAlignment="1" applyProtection="1">
      <alignment horizontal="right" vertical="top" wrapText="1"/>
    </xf>
    <xf numFmtId="0" fontId="13" fillId="4" borderId="0" xfId="0" applyFont="1" applyFill="1" applyBorder="1" applyAlignment="1">
      <alignment horizontal="left"/>
    </xf>
    <xf numFmtId="0" fontId="3" fillId="2" borderId="16" xfId="0" applyNumberFormat="1" applyFont="1" applyFill="1" applyBorder="1" applyAlignment="1" applyProtection="1">
      <alignment horizontal="right" vertical="top" wrapText="1"/>
    </xf>
    <xf numFmtId="0" fontId="3" fillId="2" borderId="12" xfId="0" applyNumberFormat="1" applyFont="1" applyFill="1" applyBorder="1" applyAlignment="1">
      <alignment horizontal="right" vertical="top"/>
    </xf>
    <xf numFmtId="3" fontId="3" fillId="2" borderId="9" xfId="0" applyNumberFormat="1" applyFont="1" applyFill="1" applyBorder="1" applyAlignment="1">
      <alignment horizontal="left" vertical="top"/>
    </xf>
    <xf numFmtId="0" fontId="4" fillId="2" borderId="12" xfId="0" applyNumberFormat="1" applyFont="1" applyFill="1" applyBorder="1" applyAlignment="1">
      <alignment horizontal="right" vertical="top"/>
    </xf>
    <xf numFmtId="0" fontId="3" fillId="2" borderId="12" xfId="0" applyNumberFormat="1" applyFont="1" applyFill="1" applyBorder="1" applyAlignment="1" applyProtection="1">
      <alignment horizontal="right" vertical="top" wrapText="1"/>
    </xf>
    <xf numFmtId="0" fontId="4" fillId="2" borderId="9" xfId="0" applyNumberFormat="1" applyFont="1" applyFill="1" applyBorder="1" applyAlignment="1" applyProtection="1">
      <alignment horizontal="right" vertical="top" wrapText="1"/>
    </xf>
    <xf numFmtId="0" fontId="9" fillId="2" borderId="9" xfId="0" applyNumberFormat="1" applyFont="1" applyFill="1" applyBorder="1" applyAlignment="1" applyProtection="1">
      <alignment horizontal="right" vertical="center" wrapText="1"/>
      <protection hidden="1"/>
    </xf>
    <xf numFmtId="0" fontId="10" fillId="2" borderId="9" xfId="0" applyNumberFormat="1" applyFont="1" applyFill="1" applyBorder="1" applyAlignment="1" applyProtection="1">
      <alignment horizontal="right" vertical="center" wrapText="1"/>
      <protection hidden="1"/>
    </xf>
    <xf numFmtId="0" fontId="6" fillId="2" borderId="9" xfId="0" applyNumberFormat="1" applyFont="1" applyFill="1" applyBorder="1" applyAlignment="1" applyProtection="1">
      <alignment horizontal="right" vertical="center" wrapText="1"/>
      <protection hidden="1"/>
    </xf>
    <xf numFmtId="0" fontId="11" fillId="2" borderId="9" xfId="0" applyNumberFormat="1" applyFont="1" applyFill="1" applyBorder="1" applyAlignment="1" applyProtection="1">
      <alignment horizontal="right" vertical="center" wrapText="1"/>
      <protection hidden="1"/>
    </xf>
    <xf numFmtId="0" fontId="12" fillId="2" borderId="9" xfId="0" applyNumberFormat="1" applyFont="1" applyFill="1" applyBorder="1" applyAlignment="1" applyProtection="1">
      <alignment horizontal="right" vertical="center" wrapText="1"/>
      <protection hidden="1"/>
    </xf>
    <xf numFmtId="3" fontId="14" fillId="0" borderId="11" xfId="0" applyNumberFormat="1" applyFont="1" applyFill="1" applyBorder="1" applyAlignment="1" applyProtection="1">
      <alignment horizontal="left"/>
    </xf>
    <xf numFmtId="3" fontId="14" fillId="0" borderId="17" xfId="0" applyNumberFormat="1" applyFont="1" applyFill="1" applyBorder="1" applyAlignment="1" applyProtection="1">
      <alignment horizontal="left"/>
    </xf>
    <xf numFmtId="3" fontId="14" fillId="0" borderId="17" xfId="0" applyNumberFormat="1" applyFont="1" applyFill="1" applyBorder="1" applyAlignment="1" applyProtection="1">
      <alignment horizontal="right"/>
    </xf>
    <xf numFmtId="3" fontId="14" fillId="0" borderId="18" xfId="0" applyNumberFormat="1" applyFont="1" applyFill="1" applyBorder="1" applyAlignment="1" applyProtection="1">
      <alignment horizontal="right"/>
    </xf>
    <xf numFmtId="1" fontId="15" fillId="0" borderId="4" xfId="0" applyNumberFormat="1" applyFont="1" applyFill="1" applyBorder="1" applyAlignment="1">
      <alignment horizontal="center"/>
    </xf>
    <xf numFmtId="0" fontId="15" fillId="0" borderId="0" xfId="0" applyFont="1" applyFill="1" applyBorder="1"/>
    <xf numFmtId="3" fontId="0" fillId="0" borderId="0" xfId="0" applyNumberFormat="1" applyFill="1" applyBorder="1"/>
    <xf numFmtId="3" fontId="0" fillId="0" borderId="5" xfId="0" applyNumberFormat="1" applyFill="1" applyBorder="1"/>
    <xf numFmtId="1" fontId="16" fillId="0" borderId="4" xfId="0" applyNumberFormat="1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horizontal="centerContinuous" vertical="center"/>
    </xf>
    <xf numFmtId="3" fontId="16" fillId="0" borderId="0" xfId="0" applyNumberFormat="1" applyFont="1" applyFill="1" applyBorder="1" applyAlignment="1">
      <alignment horizontal="centerContinuous" vertical="center"/>
    </xf>
    <xf numFmtId="3" fontId="16" fillId="0" borderId="5" xfId="0" applyNumberFormat="1" applyFont="1" applyFill="1" applyBorder="1" applyAlignment="1">
      <alignment horizontal="centerContinuous" vertical="center"/>
    </xf>
    <xf numFmtId="1" fontId="17" fillId="0" borderId="4" xfId="0" applyNumberFormat="1" applyFont="1" applyFill="1" applyBorder="1" applyAlignment="1">
      <alignment horizontal="center"/>
    </xf>
    <xf numFmtId="0" fontId="17" fillId="0" borderId="0" xfId="0" applyFont="1" applyFill="1" applyBorder="1"/>
    <xf numFmtId="3" fontId="17" fillId="0" borderId="0" xfId="0" applyNumberFormat="1" applyFont="1" applyFill="1" applyBorder="1"/>
    <xf numFmtId="3" fontId="17" fillId="0" borderId="5" xfId="0" applyNumberFormat="1" applyFont="1" applyFill="1" applyBorder="1"/>
    <xf numFmtId="3" fontId="18" fillId="0" borderId="0" xfId="0" applyNumberFormat="1" applyFont="1" applyFill="1" applyBorder="1"/>
    <xf numFmtId="3" fontId="18" fillId="0" borderId="5" xfId="0" applyNumberFormat="1" applyFont="1" applyFill="1" applyBorder="1"/>
    <xf numFmtId="1" fontId="15" fillId="0" borderId="6" xfId="0" applyNumberFormat="1" applyFont="1" applyFill="1" applyBorder="1" applyAlignment="1">
      <alignment horizontal="center"/>
    </xf>
    <xf numFmtId="0" fontId="15" fillId="0" borderId="7" xfId="0" applyFont="1" applyFill="1" applyBorder="1"/>
    <xf numFmtId="3" fontId="0" fillId="0" borderId="7" xfId="0" applyNumberFormat="1" applyFill="1" applyBorder="1"/>
    <xf numFmtId="3" fontId="0" fillId="0" borderId="8" xfId="0" applyNumberFormat="1" applyFill="1" applyBorder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3"/>
  <sheetViews>
    <sheetView showGridLines="0" tabSelected="1" workbookViewId="0">
      <selection activeCell="A8" sqref="A8:H253"/>
    </sheetView>
  </sheetViews>
  <sheetFormatPr baseColWidth="10" defaultColWidth="11.42578125" defaultRowHeight="15" x14ac:dyDescent="0.25"/>
  <cols>
    <col min="1" max="1" width="16" style="51" customWidth="1"/>
    <col min="2" max="2" width="69.7109375" style="51" customWidth="1"/>
    <col min="3" max="3" width="18.7109375" style="51" bestFit="1" customWidth="1"/>
    <col min="4" max="4" width="19.85546875" style="51" customWidth="1"/>
    <col min="5" max="5" width="20.140625" style="51" customWidth="1"/>
    <col min="6" max="6" width="18.42578125" style="51" bestFit="1" customWidth="1"/>
    <col min="7" max="7" width="20.140625" style="51" customWidth="1"/>
    <col min="8" max="8" width="18.42578125" style="51" bestFit="1" customWidth="1"/>
    <col min="9" max="16384" width="11.42578125" style="51"/>
  </cols>
  <sheetData>
    <row r="1" spans="1:8" s="1" customFormat="1" ht="15.75" x14ac:dyDescent="0.25">
      <c r="A1" s="2" t="s">
        <v>0</v>
      </c>
      <c r="B1" s="3" t="s">
        <v>1</v>
      </c>
      <c r="C1" s="4"/>
      <c r="D1" s="5"/>
      <c r="E1" s="6"/>
      <c r="F1" s="4" t="s">
        <v>2</v>
      </c>
      <c r="G1" s="7"/>
      <c r="H1" s="8"/>
    </row>
    <row r="2" spans="1:8" s="1" customFormat="1" x14ac:dyDescent="0.25">
      <c r="A2" s="9" t="s">
        <v>3</v>
      </c>
      <c r="B2" s="10" t="s">
        <v>4</v>
      </c>
      <c r="C2" s="11"/>
      <c r="D2" s="11"/>
      <c r="E2" s="11"/>
      <c r="F2" s="11"/>
      <c r="G2" s="12"/>
      <c r="H2" s="13"/>
    </row>
    <row r="3" spans="1:8" s="1" customFormat="1" ht="14.25" customHeight="1" x14ac:dyDescent="0.25">
      <c r="A3" s="9" t="s">
        <v>5</v>
      </c>
      <c r="B3" s="14" t="s">
        <v>6</v>
      </c>
      <c r="C3" s="11"/>
      <c r="D3" s="11"/>
      <c r="E3" s="11"/>
      <c r="F3" s="11"/>
      <c r="G3" s="12"/>
      <c r="H3" s="13"/>
    </row>
    <row r="4" spans="1:8" s="1" customFormat="1" ht="14.25" customHeight="1" x14ac:dyDescent="0.25">
      <c r="A4" s="9" t="s">
        <v>7</v>
      </c>
      <c r="B4" s="15">
        <v>223111001</v>
      </c>
      <c r="C4" s="11"/>
      <c r="D4" s="11"/>
      <c r="E4" s="11"/>
      <c r="F4" s="11"/>
      <c r="G4" s="12"/>
      <c r="H4" s="13"/>
    </row>
    <row r="5" spans="1:8" s="1" customFormat="1" ht="14.25" customHeight="1" x14ac:dyDescent="0.25">
      <c r="A5" s="9" t="s">
        <v>8</v>
      </c>
      <c r="B5" s="16">
        <v>43465</v>
      </c>
      <c r="C5" s="11"/>
      <c r="D5" s="11"/>
      <c r="E5" s="11"/>
      <c r="F5" s="11"/>
      <c r="G5" s="12"/>
      <c r="H5" s="13"/>
    </row>
    <row r="6" spans="1:8" s="1" customFormat="1" ht="15.75" thickBot="1" x14ac:dyDescent="0.3">
      <c r="A6" s="17" t="s">
        <v>9</v>
      </c>
      <c r="B6" s="18" t="s">
        <v>10</v>
      </c>
      <c r="C6" s="19"/>
      <c r="D6" s="19"/>
      <c r="E6" s="19"/>
      <c r="F6" s="20"/>
      <c r="G6" s="21" t="s">
        <v>11</v>
      </c>
      <c r="H6" s="22"/>
    </row>
    <row r="7" spans="1:8" s="1" customFormat="1" ht="27" customHeight="1" thickBot="1" x14ac:dyDescent="0.3">
      <c r="A7" s="24" t="s">
        <v>12</v>
      </c>
      <c r="B7" s="25" t="s">
        <v>13</v>
      </c>
      <c r="C7" s="25" t="s">
        <v>14</v>
      </c>
      <c r="D7" s="25" t="s">
        <v>15</v>
      </c>
      <c r="E7" s="25" t="s">
        <v>16</v>
      </c>
      <c r="F7" s="25" t="s">
        <v>17</v>
      </c>
      <c r="G7" s="25" t="s">
        <v>18</v>
      </c>
      <c r="H7" s="25" t="s">
        <v>19</v>
      </c>
    </row>
    <row r="8" spans="1:8" s="1" customFormat="1" ht="15.75" x14ac:dyDescent="0.25">
      <c r="A8" s="26" t="s">
        <v>20</v>
      </c>
      <c r="B8" s="27" t="s">
        <v>21</v>
      </c>
      <c r="C8" s="28">
        <v>1621476183</v>
      </c>
      <c r="D8" s="28">
        <v>3918614719</v>
      </c>
      <c r="E8" s="28">
        <v>4523361278</v>
      </c>
      <c r="F8" s="28">
        <v>1016729624</v>
      </c>
      <c r="G8" s="28">
        <v>321437695</v>
      </c>
      <c r="H8" s="28">
        <v>695291929</v>
      </c>
    </row>
    <row r="9" spans="1:8" s="1" customFormat="1" x14ac:dyDescent="0.25">
      <c r="A9" s="29" t="s">
        <v>22</v>
      </c>
      <c r="B9" s="30" t="s">
        <v>23</v>
      </c>
      <c r="C9" s="31">
        <v>702391661</v>
      </c>
      <c r="D9" s="31">
        <v>3095651075</v>
      </c>
      <c r="E9" s="31">
        <v>3646073196</v>
      </c>
      <c r="F9" s="31">
        <v>151969540</v>
      </c>
      <c r="G9" s="31">
        <v>151969540</v>
      </c>
      <c r="H9" s="31">
        <v>0</v>
      </c>
    </row>
    <row r="10" spans="1:8" s="1" customFormat="1" x14ac:dyDescent="0.25">
      <c r="A10" s="32">
        <v>110500</v>
      </c>
      <c r="B10" s="33" t="s">
        <v>24</v>
      </c>
      <c r="C10" s="34">
        <v>1150000</v>
      </c>
      <c r="D10" s="34">
        <v>0</v>
      </c>
      <c r="E10" s="34">
        <v>1150000</v>
      </c>
      <c r="F10" s="34">
        <v>0</v>
      </c>
      <c r="G10" s="34">
        <v>0</v>
      </c>
      <c r="H10" s="34">
        <v>0</v>
      </c>
    </row>
    <row r="11" spans="1:8" s="1" customFormat="1" x14ac:dyDescent="0.25">
      <c r="A11" s="35">
        <v>110502</v>
      </c>
      <c r="B11" s="36" t="s">
        <v>25</v>
      </c>
      <c r="C11" s="37">
        <v>1150000</v>
      </c>
      <c r="D11" s="37">
        <v>0</v>
      </c>
      <c r="E11" s="37">
        <v>1150000</v>
      </c>
      <c r="F11" s="38">
        <v>0</v>
      </c>
      <c r="G11" s="38">
        <v>0</v>
      </c>
      <c r="H11" s="38">
        <v>0</v>
      </c>
    </row>
    <row r="12" spans="1:8" s="1" customFormat="1" x14ac:dyDescent="0.25">
      <c r="A12" s="39" t="s">
        <v>26</v>
      </c>
      <c r="B12" s="33" t="s">
        <v>27</v>
      </c>
      <c r="C12" s="34">
        <v>701241661</v>
      </c>
      <c r="D12" s="34">
        <v>3095651075</v>
      </c>
      <c r="E12" s="34">
        <v>3644923196</v>
      </c>
      <c r="F12" s="34">
        <v>151969540</v>
      </c>
      <c r="G12" s="34">
        <v>151969540</v>
      </c>
      <c r="H12" s="34">
        <v>0</v>
      </c>
    </row>
    <row r="13" spans="1:8" s="1" customFormat="1" x14ac:dyDescent="0.25">
      <c r="A13" s="35">
        <v>111005</v>
      </c>
      <c r="B13" s="36" t="s">
        <v>29</v>
      </c>
      <c r="C13" s="38">
        <v>209266</v>
      </c>
      <c r="D13" s="37">
        <v>137085387</v>
      </c>
      <c r="E13" s="37">
        <v>137294653</v>
      </c>
      <c r="F13" s="38">
        <v>0</v>
      </c>
      <c r="G13" s="38">
        <v>0</v>
      </c>
      <c r="H13" s="38">
        <v>0</v>
      </c>
    </row>
    <row r="14" spans="1:8" s="1" customFormat="1" x14ac:dyDescent="0.25">
      <c r="A14" s="35">
        <v>111006</v>
      </c>
      <c r="B14" s="36" t="s">
        <v>31</v>
      </c>
      <c r="C14" s="38">
        <v>701032395</v>
      </c>
      <c r="D14" s="37">
        <v>2958565688</v>
      </c>
      <c r="E14" s="37">
        <v>3507628543</v>
      </c>
      <c r="F14" s="38">
        <v>151969540</v>
      </c>
      <c r="G14" s="38">
        <v>151969540</v>
      </c>
      <c r="H14" s="38">
        <v>0</v>
      </c>
    </row>
    <row r="15" spans="1:8" s="1" customFormat="1" x14ac:dyDescent="0.25">
      <c r="A15" s="40">
        <v>130000</v>
      </c>
      <c r="B15" s="30" t="s">
        <v>32</v>
      </c>
      <c r="C15" s="31">
        <v>24593419</v>
      </c>
      <c r="D15" s="31">
        <v>24892189</v>
      </c>
      <c r="E15" s="31">
        <v>24629337</v>
      </c>
      <c r="F15" s="31">
        <v>24856271</v>
      </c>
      <c r="G15" s="31">
        <v>24856271</v>
      </c>
      <c r="H15" s="31">
        <v>0</v>
      </c>
    </row>
    <row r="16" spans="1:8" s="1" customFormat="1" x14ac:dyDescent="0.25">
      <c r="A16" s="41">
        <v>138400</v>
      </c>
      <c r="B16" s="33" t="s">
        <v>34</v>
      </c>
      <c r="C16" s="34">
        <v>24593419</v>
      </c>
      <c r="D16" s="34">
        <v>24892189</v>
      </c>
      <c r="E16" s="34">
        <v>24629337</v>
      </c>
      <c r="F16" s="34">
        <v>24856271</v>
      </c>
      <c r="G16" s="34">
        <v>24856271</v>
      </c>
      <c r="H16" s="34">
        <v>0</v>
      </c>
    </row>
    <row r="17" spans="1:8" s="1" customFormat="1" x14ac:dyDescent="0.25">
      <c r="A17" s="35">
        <v>138421</v>
      </c>
      <c r="B17" s="36" t="s">
        <v>35</v>
      </c>
      <c r="C17" s="37">
        <v>0</v>
      </c>
      <c r="D17" s="37">
        <v>24443740</v>
      </c>
      <c r="E17" s="37">
        <v>0</v>
      </c>
      <c r="F17" s="38">
        <v>24443740</v>
      </c>
      <c r="G17" s="38">
        <v>24443740</v>
      </c>
      <c r="H17" s="38">
        <v>0</v>
      </c>
    </row>
    <row r="18" spans="1:8" s="1" customFormat="1" x14ac:dyDescent="0.25">
      <c r="A18" s="35">
        <v>138432</v>
      </c>
      <c r="B18" s="36" t="s">
        <v>36</v>
      </c>
      <c r="C18" s="37">
        <v>24366494</v>
      </c>
      <c r="D18" s="37">
        <v>77246</v>
      </c>
      <c r="E18" s="37">
        <v>24443740</v>
      </c>
      <c r="F18" s="38">
        <v>0</v>
      </c>
      <c r="G18" s="38">
        <v>0</v>
      </c>
      <c r="H18" s="38">
        <v>0</v>
      </c>
    </row>
    <row r="19" spans="1:8" s="1" customFormat="1" x14ac:dyDescent="0.25">
      <c r="A19" s="35">
        <v>138490</v>
      </c>
      <c r="B19" s="36" t="s">
        <v>37</v>
      </c>
      <c r="C19" s="38">
        <v>226925</v>
      </c>
      <c r="D19" s="37">
        <v>371203</v>
      </c>
      <c r="E19" s="37">
        <v>185597</v>
      </c>
      <c r="F19" s="38">
        <v>412531</v>
      </c>
      <c r="G19" s="38">
        <v>412531</v>
      </c>
      <c r="H19" s="38">
        <v>0</v>
      </c>
    </row>
    <row r="20" spans="1:8" s="1" customFormat="1" x14ac:dyDescent="0.25">
      <c r="A20" s="41">
        <v>138500</v>
      </c>
      <c r="B20" s="33" t="s">
        <v>38</v>
      </c>
      <c r="C20" s="34">
        <v>674699588</v>
      </c>
      <c r="D20" s="34">
        <v>0</v>
      </c>
      <c r="E20" s="34">
        <v>0</v>
      </c>
      <c r="F20" s="34">
        <v>674699588</v>
      </c>
      <c r="G20" s="34">
        <v>0</v>
      </c>
      <c r="H20" s="34">
        <v>674699588</v>
      </c>
    </row>
    <row r="21" spans="1:8" s="1" customFormat="1" x14ac:dyDescent="0.25">
      <c r="A21" s="42">
        <v>138590</v>
      </c>
      <c r="B21" s="43" t="s">
        <v>39</v>
      </c>
      <c r="C21" s="38">
        <v>674699588</v>
      </c>
      <c r="D21" s="37">
        <v>0</v>
      </c>
      <c r="E21" s="37">
        <v>0</v>
      </c>
      <c r="F21" s="38">
        <v>674699588</v>
      </c>
      <c r="G21" s="38">
        <v>0</v>
      </c>
      <c r="H21" s="38">
        <v>674699588</v>
      </c>
    </row>
    <row r="22" spans="1:8" s="1" customFormat="1" x14ac:dyDescent="0.25">
      <c r="A22" s="41">
        <v>138600</v>
      </c>
      <c r="B22" s="33" t="s">
        <v>40</v>
      </c>
      <c r="C22" s="34">
        <v>-674699588</v>
      </c>
      <c r="D22" s="34">
        <v>0</v>
      </c>
      <c r="E22" s="34">
        <v>0</v>
      </c>
      <c r="F22" s="34">
        <v>-674699588</v>
      </c>
      <c r="G22" s="34">
        <v>0</v>
      </c>
      <c r="H22" s="34">
        <v>-674699588</v>
      </c>
    </row>
    <row r="23" spans="1:8" s="1" customFormat="1" x14ac:dyDescent="0.25">
      <c r="A23" s="35">
        <v>138690</v>
      </c>
      <c r="B23" s="36" t="s">
        <v>37</v>
      </c>
      <c r="C23" s="38">
        <v>-674699588</v>
      </c>
      <c r="D23" s="37">
        <v>0</v>
      </c>
      <c r="E23" s="37">
        <v>0</v>
      </c>
      <c r="F23" s="38">
        <v>-674699588</v>
      </c>
      <c r="G23" s="38">
        <v>0</v>
      </c>
      <c r="H23" s="38">
        <v>-674699588</v>
      </c>
    </row>
    <row r="24" spans="1:8" s="1" customFormat="1" x14ac:dyDescent="0.25">
      <c r="A24" s="40">
        <v>150000</v>
      </c>
      <c r="B24" s="30" t="s">
        <v>41</v>
      </c>
      <c r="C24" s="31">
        <v>119374825</v>
      </c>
      <c r="D24" s="31">
        <v>165703010</v>
      </c>
      <c r="E24" s="31">
        <v>234732805</v>
      </c>
      <c r="F24" s="31">
        <v>50345030</v>
      </c>
      <c r="G24" s="31">
        <v>50345030</v>
      </c>
      <c r="H24" s="31">
        <v>0</v>
      </c>
    </row>
    <row r="25" spans="1:8" s="1" customFormat="1" x14ac:dyDescent="0.25">
      <c r="A25" s="41">
        <v>151000</v>
      </c>
      <c r="B25" s="33" t="s">
        <v>42</v>
      </c>
      <c r="C25" s="34">
        <v>62795592</v>
      </c>
      <c r="D25" s="34">
        <v>19388190</v>
      </c>
      <c r="E25" s="34">
        <v>38694158</v>
      </c>
      <c r="F25" s="34">
        <v>43489624</v>
      </c>
      <c r="G25" s="44">
        <v>43489624</v>
      </c>
      <c r="H25" s="34">
        <v>0</v>
      </c>
    </row>
    <row r="26" spans="1:8" s="1" customFormat="1" x14ac:dyDescent="0.25">
      <c r="A26" s="35">
        <v>151004</v>
      </c>
      <c r="B26" s="36" t="s">
        <v>43</v>
      </c>
      <c r="C26" s="38">
        <v>62795592</v>
      </c>
      <c r="D26" s="37">
        <v>19388190</v>
      </c>
      <c r="E26" s="37">
        <v>38694158</v>
      </c>
      <c r="F26" s="38">
        <v>43489624</v>
      </c>
      <c r="G26" s="38">
        <v>43489624</v>
      </c>
      <c r="H26" s="38">
        <v>0</v>
      </c>
    </row>
    <row r="27" spans="1:8" s="1" customFormat="1" x14ac:dyDescent="0.25">
      <c r="A27" s="41">
        <v>151200</v>
      </c>
      <c r="B27" s="33" t="s">
        <v>44</v>
      </c>
      <c r="C27" s="34">
        <v>0</v>
      </c>
      <c r="D27" s="34">
        <v>11399992</v>
      </c>
      <c r="E27" s="34">
        <v>11399992</v>
      </c>
      <c r="F27" s="34">
        <v>0</v>
      </c>
      <c r="G27" s="44">
        <v>0</v>
      </c>
      <c r="H27" s="38">
        <v>0</v>
      </c>
    </row>
    <row r="28" spans="1:8" s="1" customFormat="1" x14ac:dyDescent="0.25">
      <c r="A28" s="35">
        <v>151201</v>
      </c>
      <c r="B28" s="36" t="s">
        <v>45</v>
      </c>
      <c r="C28" s="38">
        <v>0</v>
      </c>
      <c r="D28" s="37">
        <v>11399992</v>
      </c>
      <c r="E28" s="37">
        <v>11399992</v>
      </c>
      <c r="F28" s="38">
        <v>0</v>
      </c>
      <c r="G28" s="38">
        <v>0</v>
      </c>
      <c r="H28" s="38">
        <v>0</v>
      </c>
    </row>
    <row r="29" spans="1:8" s="1" customFormat="1" x14ac:dyDescent="0.25">
      <c r="A29" s="41">
        <v>152000</v>
      </c>
      <c r="B29" s="33" t="s">
        <v>46</v>
      </c>
      <c r="C29" s="34">
        <v>56579233</v>
      </c>
      <c r="D29" s="34">
        <v>134914828</v>
      </c>
      <c r="E29" s="34">
        <v>184638655</v>
      </c>
      <c r="F29" s="34">
        <v>6855406</v>
      </c>
      <c r="G29" s="44">
        <v>6855406</v>
      </c>
      <c r="H29" s="38">
        <v>0</v>
      </c>
    </row>
    <row r="30" spans="1:8" s="1" customFormat="1" x14ac:dyDescent="0.25">
      <c r="A30" s="35">
        <v>152007</v>
      </c>
      <c r="B30" s="36" t="s">
        <v>43</v>
      </c>
      <c r="C30" s="38">
        <v>56579233</v>
      </c>
      <c r="D30" s="37">
        <v>134914828</v>
      </c>
      <c r="E30" s="37">
        <v>184638655</v>
      </c>
      <c r="F30" s="38">
        <v>6855406</v>
      </c>
      <c r="G30" s="38">
        <v>6855406</v>
      </c>
      <c r="H30" s="38">
        <v>0</v>
      </c>
    </row>
    <row r="31" spans="1:8" s="1" customFormat="1" x14ac:dyDescent="0.25">
      <c r="A31" s="40">
        <v>160000</v>
      </c>
      <c r="B31" s="30" t="s">
        <v>47</v>
      </c>
      <c r="C31" s="31">
        <v>406118954</v>
      </c>
      <c r="D31" s="31">
        <v>134938413</v>
      </c>
      <c r="E31" s="31">
        <v>137742363</v>
      </c>
      <c r="F31" s="31">
        <v>403315004</v>
      </c>
      <c r="G31" s="31">
        <v>0</v>
      </c>
      <c r="H31" s="31">
        <v>403315004</v>
      </c>
    </row>
    <row r="32" spans="1:8" s="1" customFormat="1" x14ac:dyDescent="0.25">
      <c r="A32" s="41">
        <v>163500</v>
      </c>
      <c r="B32" s="33" t="s">
        <v>48</v>
      </c>
      <c r="C32" s="34">
        <v>0</v>
      </c>
      <c r="D32" s="34">
        <v>9357390</v>
      </c>
      <c r="E32" s="34">
        <v>0</v>
      </c>
      <c r="F32" s="34">
        <v>9357390</v>
      </c>
      <c r="G32" s="38">
        <v>0</v>
      </c>
      <c r="H32" s="34">
        <v>9357390</v>
      </c>
    </row>
    <row r="33" spans="1:8" s="1" customFormat="1" x14ac:dyDescent="0.25">
      <c r="A33" s="35">
        <v>163504</v>
      </c>
      <c r="B33" s="36" t="s">
        <v>50</v>
      </c>
      <c r="C33" s="37">
        <v>0</v>
      </c>
      <c r="D33" s="37">
        <v>9357390</v>
      </c>
      <c r="E33" s="37">
        <v>0</v>
      </c>
      <c r="F33" s="38">
        <v>9357390</v>
      </c>
      <c r="G33" s="38">
        <v>0</v>
      </c>
      <c r="H33" s="38">
        <v>9357390</v>
      </c>
    </row>
    <row r="34" spans="1:8" s="1" customFormat="1" x14ac:dyDescent="0.25">
      <c r="A34" s="41">
        <v>163700</v>
      </c>
      <c r="B34" s="33" t="s">
        <v>51</v>
      </c>
      <c r="C34" s="34">
        <v>25093608</v>
      </c>
      <c r="D34" s="34">
        <v>64281708</v>
      </c>
      <c r="E34" s="34">
        <v>71426112</v>
      </c>
      <c r="F34" s="34">
        <v>17949204</v>
      </c>
      <c r="G34" s="34">
        <v>0</v>
      </c>
      <c r="H34" s="34">
        <v>17949204</v>
      </c>
    </row>
    <row r="35" spans="1:8" s="1" customFormat="1" x14ac:dyDescent="0.25">
      <c r="A35" s="35">
        <v>163709</v>
      </c>
      <c r="B35" s="36" t="s">
        <v>49</v>
      </c>
      <c r="C35" s="38">
        <v>2646302</v>
      </c>
      <c r="D35" s="37">
        <v>3380021</v>
      </c>
      <c r="E35" s="37">
        <v>0</v>
      </c>
      <c r="F35" s="38">
        <v>6026323</v>
      </c>
      <c r="G35" s="38">
        <v>0</v>
      </c>
      <c r="H35" s="38">
        <v>6026323</v>
      </c>
    </row>
    <row r="36" spans="1:8" s="1" customFormat="1" x14ac:dyDescent="0.25">
      <c r="A36" s="35">
        <v>163710</v>
      </c>
      <c r="B36" s="36" t="s">
        <v>50</v>
      </c>
      <c r="C36" s="38">
        <v>22447306</v>
      </c>
      <c r="D36" s="37">
        <v>60901687</v>
      </c>
      <c r="E36" s="37">
        <v>71426112</v>
      </c>
      <c r="F36" s="38">
        <v>11922881</v>
      </c>
      <c r="G36" s="38">
        <v>0</v>
      </c>
      <c r="H36" s="38">
        <v>11922881</v>
      </c>
    </row>
    <row r="37" spans="1:8" s="1" customFormat="1" x14ac:dyDescent="0.25">
      <c r="A37" s="41">
        <v>166500</v>
      </c>
      <c r="B37" s="33" t="s">
        <v>52</v>
      </c>
      <c r="C37" s="34">
        <v>57059815</v>
      </c>
      <c r="D37" s="34">
        <v>0</v>
      </c>
      <c r="E37" s="34">
        <v>0</v>
      </c>
      <c r="F37" s="34">
        <v>57059815</v>
      </c>
      <c r="G37" s="34">
        <v>0</v>
      </c>
      <c r="H37" s="34">
        <v>57059815</v>
      </c>
    </row>
    <row r="38" spans="1:8" s="1" customFormat="1" x14ac:dyDescent="0.25">
      <c r="A38" s="35">
        <v>166501</v>
      </c>
      <c r="B38" s="36" t="s">
        <v>53</v>
      </c>
      <c r="C38" s="38">
        <v>16108064</v>
      </c>
      <c r="D38" s="37">
        <v>0</v>
      </c>
      <c r="E38" s="37">
        <v>0</v>
      </c>
      <c r="F38" s="38">
        <v>16108064</v>
      </c>
      <c r="G38" s="38">
        <v>0</v>
      </c>
      <c r="H38" s="38">
        <v>16108064</v>
      </c>
    </row>
    <row r="39" spans="1:8" s="1" customFormat="1" x14ac:dyDescent="0.25">
      <c r="A39" s="35">
        <v>166502</v>
      </c>
      <c r="B39" s="36" t="s">
        <v>54</v>
      </c>
      <c r="C39" s="38">
        <v>38170159</v>
      </c>
      <c r="D39" s="37">
        <v>0</v>
      </c>
      <c r="E39" s="37">
        <v>0</v>
      </c>
      <c r="F39" s="38">
        <v>38170159</v>
      </c>
      <c r="G39" s="38">
        <v>0</v>
      </c>
      <c r="H39" s="38">
        <v>38170159</v>
      </c>
    </row>
    <row r="40" spans="1:8" s="1" customFormat="1" x14ac:dyDescent="0.25">
      <c r="A40" s="35">
        <v>166590</v>
      </c>
      <c r="B40" s="36" t="s">
        <v>55</v>
      </c>
      <c r="C40" s="38">
        <v>2781592</v>
      </c>
      <c r="D40" s="37">
        <v>0</v>
      </c>
      <c r="E40" s="37">
        <v>0</v>
      </c>
      <c r="F40" s="38">
        <v>2781592</v>
      </c>
      <c r="G40" s="38">
        <v>0</v>
      </c>
      <c r="H40" s="38">
        <v>2781592</v>
      </c>
    </row>
    <row r="41" spans="1:8" s="1" customFormat="1" x14ac:dyDescent="0.25">
      <c r="A41" s="41">
        <v>167000</v>
      </c>
      <c r="B41" s="33" t="s">
        <v>56</v>
      </c>
      <c r="C41" s="34">
        <v>527857718</v>
      </c>
      <c r="D41" s="34">
        <v>0</v>
      </c>
      <c r="E41" s="34">
        <v>41888359</v>
      </c>
      <c r="F41" s="34">
        <v>485969359</v>
      </c>
      <c r="G41" s="34">
        <v>0</v>
      </c>
      <c r="H41" s="34">
        <v>485969359</v>
      </c>
    </row>
    <row r="42" spans="1:8" s="1" customFormat="1" x14ac:dyDescent="0.25">
      <c r="A42" s="35">
        <v>167001</v>
      </c>
      <c r="B42" s="36" t="s">
        <v>57</v>
      </c>
      <c r="C42" s="38">
        <v>18999644</v>
      </c>
      <c r="D42" s="37">
        <v>0</v>
      </c>
      <c r="E42" s="37">
        <v>0</v>
      </c>
      <c r="F42" s="38">
        <v>18999644</v>
      </c>
      <c r="G42" s="38">
        <v>0</v>
      </c>
      <c r="H42" s="38">
        <v>18999644</v>
      </c>
    </row>
    <row r="43" spans="1:8" s="1" customFormat="1" x14ac:dyDescent="0.25">
      <c r="A43" s="35">
        <v>167002</v>
      </c>
      <c r="B43" s="36" t="s">
        <v>58</v>
      </c>
      <c r="C43" s="38">
        <v>508858074</v>
      </c>
      <c r="D43" s="37">
        <v>0</v>
      </c>
      <c r="E43" s="37">
        <v>41888359</v>
      </c>
      <c r="F43" s="38">
        <v>466969715</v>
      </c>
      <c r="G43" s="38">
        <v>0</v>
      </c>
      <c r="H43" s="38">
        <v>466969715</v>
      </c>
    </row>
    <row r="44" spans="1:8" s="1" customFormat="1" x14ac:dyDescent="0.25">
      <c r="A44" s="41">
        <v>167500</v>
      </c>
      <c r="B44" s="33" t="s">
        <v>59</v>
      </c>
      <c r="C44" s="34">
        <v>102805483</v>
      </c>
      <c r="D44" s="34">
        <v>0</v>
      </c>
      <c r="E44" s="34">
        <v>0</v>
      </c>
      <c r="F44" s="34">
        <v>102805483</v>
      </c>
      <c r="G44" s="34">
        <v>0</v>
      </c>
      <c r="H44" s="34">
        <v>102805483</v>
      </c>
    </row>
    <row r="45" spans="1:8" s="1" customFormat="1" x14ac:dyDescent="0.25">
      <c r="A45" s="35">
        <v>167502</v>
      </c>
      <c r="B45" s="36" t="s">
        <v>60</v>
      </c>
      <c r="C45" s="38">
        <v>102805483</v>
      </c>
      <c r="D45" s="37">
        <v>0</v>
      </c>
      <c r="E45" s="37">
        <v>0</v>
      </c>
      <c r="F45" s="38">
        <v>102805483</v>
      </c>
      <c r="G45" s="38">
        <v>0</v>
      </c>
      <c r="H45" s="38">
        <v>102805483</v>
      </c>
    </row>
    <row r="46" spans="1:8" s="1" customFormat="1" x14ac:dyDescent="0.25">
      <c r="A46" s="41">
        <v>168100</v>
      </c>
      <c r="B46" s="33" t="s">
        <v>61</v>
      </c>
      <c r="C46" s="34">
        <v>42000436</v>
      </c>
      <c r="D46" s="34">
        <v>0</v>
      </c>
      <c r="E46" s="34">
        <v>0</v>
      </c>
      <c r="F46" s="34">
        <v>42000436</v>
      </c>
      <c r="G46" s="34">
        <v>0</v>
      </c>
      <c r="H46" s="34">
        <v>42000436</v>
      </c>
    </row>
    <row r="47" spans="1:8" s="1" customFormat="1" x14ac:dyDescent="0.25">
      <c r="A47" s="35">
        <v>168107</v>
      </c>
      <c r="B47" s="36" t="s">
        <v>62</v>
      </c>
      <c r="C47" s="38">
        <v>42000436</v>
      </c>
      <c r="D47" s="37">
        <v>0</v>
      </c>
      <c r="E47" s="37">
        <v>0</v>
      </c>
      <c r="F47" s="38">
        <v>42000436</v>
      </c>
      <c r="G47" s="38">
        <v>0</v>
      </c>
      <c r="H47" s="38">
        <v>42000436</v>
      </c>
    </row>
    <row r="48" spans="1:8" s="1" customFormat="1" x14ac:dyDescent="0.25">
      <c r="A48" s="41">
        <v>168500</v>
      </c>
      <c r="B48" s="33" t="s">
        <v>63</v>
      </c>
      <c r="C48" s="45">
        <v>-348698106</v>
      </c>
      <c r="D48" s="45">
        <v>61299315</v>
      </c>
      <c r="E48" s="45">
        <v>24427892</v>
      </c>
      <c r="F48" s="45">
        <v>-311826683</v>
      </c>
      <c r="G48" s="34">
        <v>0</v>
      </c>
      <c r="H48" s="44">
        <v>-311826683</v>
      </c>
    </row>
    <row r="49" spans="1:8" s="1" customFormat="1" x14ac:dyDescent="0.25">
      <c r="A49" s="35">
        <v>168506</v>
      </c>
      <c r="B49" s="36" t="s">
        <v>49</v>
      </c>
      <c r="C49" s="38">
        <v>-31383844</v>
      </c>
      <c r="D49" s="37">
        <v>4519298</v>
      </c>
      <c r="E49" s="37">
        <v>5426836</v>
      </c>
      <c r="F49" s="38">
        <v>-32291382</v>
      </c>
      <c r="G49" s="38">
        <v>0</v>
      </c>
      <c r="H49" s="38">
        <v>-32291382</v>
      </c>
    </row>
    <row r="50" spans="1:8" s="1" customFormat="1" x14ac:dyDescent="0.25">
      <c r="A50" s="35">
        <v>168507</v>
      </c>
      <c r="B50" s="36" t="s">
        <v>50</v>
      </c>
      <c r="C50" s="38">
        <v>-228544775</v>
      </c>
      <c r="D50" s="37">
        <v>56780017</v>
      </c>
      <c r="E50" s="37">
        <v>16863036</v>
      </c>
      <c r="F50" s="38">
        <v>-188627794</v>
      </c>
      <c r="G50" s="38">
        <v>0</v>
      </c>
      <c r="H50" s="38">
        <v>-188627794</v>
      </c>
    </row>
    <row r="51" spans="1:8" s="1" customFormat="1" x14ac:dyDescent="0.25">
      <c r="A51" s="35">
        <v>168508</v>
      </c>
      <c r="B51" s="36" t="s">
        <v>64</v>
      </c>
      <c r="C51" s="38">
        <v>-88769487</v>
      </c>
      <c r="D51" s="37">
        <v>0</v>
      </c>
      <c r="E51" s="37">
        <v>2138020</v>
      </c>
      <c r="F51" s="38">
        <v>-90907507</v>
      </c>
      <c r="G51" s="38">
        <v>0</v>
      </c>
      <c r="H51" s="38">
        <v>-90907507</v>
      </c>
    </row>
    <row r="52" spans="1:8" s="1" customFormat="1" x14ac:dyDescent="0.25">
      <c r="A52" s="40">
        <v>190000</v>
      </c>
      <c r="B52" s="30" t="s">
        <v>65</v>
      </c>
      <c r="C52" s="31">
        <v>368997324</v>
      </c>
      <c r="D52" s="31">
        <v>497430032</v>
      </c>
      <c r="E52" s="31">
        <v>480183577</v>
      </c>
      <c r="F52" s="31">
        <v>386243779</v>
      </c>
      <c r="G52" s="31">
        <v>94266854</v>
      </c>
      <c r="H52" s="31">
        <v>291976925</v>
      </c>
    </row>
    <row r="53" spans="1:8" s="1" customFormat="1" x14ac:dyDescent="0.25">
      <c r="A53" s="41">
        <v>190500</v>
      </c>
      <c r="B53" s="33" t="s">
        <v>66</v>
      </c>
      <c r="C53" s="34">
        <v>10219561</v>
      </c>
      <c r="D53" s="34">
        <v>59541263</v>
      </c>
      <c r="E53" s="34">
        <v>41110087</v>
      </c>
      <c r="F53" s="34">
        <v>28650737</v>
      </c>
      <c r="G53" s="34">
        <v>28650737</v>
      </c>
      <c r="H53" s="34">
        <v>0</v>
      </c>
    </row>
    <row r="54" spans="1:8" s="1" customFormat="1" x14ac:dyDescent="0.25">
      <c r="A54" s="35">
        <v>190501</v>
      </c>
      <c r="B54" s="36" t="s">
        <v>67</v>
      </c>
      <c r="C54" s="38">
        <v>10219561</v>
      </c>
      <c r="D54" s="37">
        <v>59541263</v>
      </c>
      <c r="E54" s="37">
        <v>41110087</v>
      </c>
      <c r="F54" s="38">
        <v>28650737</v>
      </c>
      <c r="G54" s="38">
        <v>28650737</v>
      </c>
      <c r="H54" s="38">
        <v>0</v>
      </c>
    </row>
    <row r="55" spans="1:8" s="1" customFormat="1" x14ac:dyDescent="0.25">
      <c r="A55" s="41">
        <v>190800</v>
      </c>
      <c r="B55" s="33" t="s">
        <v>68</v>
      </c>
      <c r="C55" s="34">
        <v>26731845</v>
      </c>
      <c r="D55" s="34">
        <v>165020670</v>
      </c>
      <c r="E55" s="34">
        <v>126136398</v>
      </c>
      <c r="F55" s="34">
        <v>65616117</v>
      </c>
      <c r="G55" s="34">
        <v>65616117</v>
      </c>
      <c r="H55" s="34">
        <v>0</v>
      </c>
    </row>
    <row r="56" spans="1:8" s="1" customFormat="1" x14ac:dyDescent="0.25">
      <c r="A56" s="35">
        <v>190801</v>
      </c>
      <c r="B56" s="36" t="s">
        <v>69</v>
      </c>
      <c r="C56" s="38">
        <v>26731845</v>
      </c>
      <c r="D56" s="37">
        <v>165020670</v>
      </c>
      <c r="E56" s="37">
        <v>126136398</v>
      </c>
      <c r="F56" s="38">
        <v>65616117</v>
      </c>
      <c r="G56" s="38">
        <v>65616117</v>
      </c>
      <c r="H56" s="38">
        <v>0</v>
      </c>
    </row>
    <row r="57" spans="1:8" s="1" customFormat="1" x14ac:dyDescent="0.25">
      <c r="A57" s="41">
        <v>197000</v>
      </c>
      <c r="B57" s="33" t="s">
        <v>70</v>
      </c>
      <c r="C57" s="34">
        <v>349304542</v>
      </c>
      <c r="D57" s="34">
        <v>254895668</v>
      </c>
      <c r="E57" s="34">
        <v>236110856</v>
      </c>
      <c r="F57" s="34">
        <v>368089354</v>
      </c>
      <c r="G57" s="34">
        <v>0</v>
      </c>
      <c r="H57" s="34">
        <v>368089354</v>
      </c>
    </row>
    <row r="58" spans="1:8" s="1" customFormat="1" x14ac:dyDescent="0.25">
      <c r="A58" s="35">
        <v>197007</v>
      </c>
      <c r="B58" s="36" t="s">
        <v>71</v>
      </c>
      <c r="C58" s="38">
        <v>226204709</v>
      </c>
      <c r="D58" s="37">
        <v>254895668</v>
      </c>
      <c r="E58" s="37">
        <v>236110856</v>
      </c>
      <c r="F58" s="38">
        <v>244989521</v>
      </c>
      <c r="G58" s="38">
        <v>0</v>
      </c>
      <c r="H58" s="38">
        <v>244989521</v>
      </c>
    </row>
    <row r="59" spans="1:8" s="1" customFormat="1" x14ac:dyDescent="0.25">
      <c r="A59" s="35">
        <v>197008</v>
      </c>
      <c r="B59" s="36" t="s">
        <v>72</v>
      </c>
      <c r="C59" s="38">
        <v>123099833</v>
      </c>
      <c r="D59" s="37">
        <v>0</v>
      </c>
      <c r="E59" s="37">
        <v>0</v>
      </c>
      <c r="F59" s="38">
        <v>123099833</v>
      </c>
      <c r="G59" s="38">
        <v>0</v>
      </c>
      <c r="H59" s="38">
        <v>123099833</v>
      </c>
    </row>
    <row r="60" spans="1:8" s="1" customFormat="1" x14ac:dyDescent="0.25">
      <c r="A60" s="41">
        <v>197500</v>
      </c>
      <c r="B60" s="33" t="s">
        <v>73</v>
      </c>
      <c r="C60" s="34">
        <v>-17258624</v>
      </c>
      <c r="D60" s="34">
        <v>17972431</v>
      </c>
      <c r="E60" s="34">
        <v>76826236</v>
      </c>
      <c r="F60" s="34">
        <v>-76112429</v>
      </c>
      <c r="G60" s="34">
        <v>0</v>
      </c>
      <c r="H60" s="34">
        <v>-76112429</v>
      </c>
    </row>
    <row r="61" spans="1:8" s="1" customFormat="1" x14ac:dyDescent="0.25">
      <c r="A61" s="35">
        <v>197507</v>
      </c>
      <c r="B61" s="36" t="s">
        <v>71</v>
      </c>
      <c r="C61" s="38">
        <v>-1465816</v>
      </c>
      <c r="D61" s="37">
        <v>17972431</v>
      </c>
      <c r="E61" s="37">
        <v>76826236</v>
      </c>
      <c r="F61" s="38">
        <v>-60319621</v>
      </c>
      <c r="G61" s="38">
        <v>0</v>
      </c>
      <c r="H61" s="38">
        <v>-60319621</v>
      </c>
    </row>
    <row r="62" spans="1:8" s="1" customFormat="1" x14ac:dyDescent="0.25">
      <c r="A62" s="35">
        <v>197508</v>
      </c>
      <c r="B62" s="36" t="s">
        <v>72</v>
      </c>
      <c r="C62" s="38">
        <v>-15792808</v>
      </c>
      <c r="D62" s="37">
        <v>0</v>
      </c>
      <c r="E62" s="37">
        <v>0</v>
      </c>
      <c r="F62" s="38">
        <v>-15792808</v>
      </c>
      <c r="G62" s="38">
        <v>0</v>
      </c>
      <c r="H62" s="38">
        <v>-15792808</v>
      </c>
    </row>
    <row r="63" spans="1:8" s="1" customFormat="1" ht="15.75" x14ac:dyDescent="0.25">
      <c r="A63" s="46">
        <v>200000</v>
      </c>
      <c r="B63" s="27" t="s">
        <v>74</v>
      </c>
      <c r="C63" s="28">
        <v>1679931680</v>
      </c>
      <c r="D63" s="28">
        <v>11994251311</v>
      </c>
      <c r="E63" s="28">
        <v>11503495974</v>
      </c>
      <c r="F63" s="28">
        <v>1189176343</v>
      </c>
      <c r="G63" s="28">
        <v>1089954699</v>
      </c>
      <c r="H63" s="28">
        <v>99221644</v>
      </c>
    </row>
    <row r="64" spans="1:8" s="1" customFormat="1" x14ac:dyDescent="0.25">
      <c r="A64" s="40">
        <v>240000</v>
      </c>
      <c r="B64" s="30" t="s">
        <v>75</v>
      </c>
      <c r="C64" s="31">
        <v>86452194</v>
      </c>
      <c r="D64" s="31">
        <v>7896462889</v>
      </c>
      <c r="E64" s="31">
        <v>8145993083</v>
      </c>
      <c r="F64" s="31">
        <v>335982388</v>
      </c>
      <c r="G64" s="31">
        <v>335982388</v>
      </c>
      <c r="H64" s="31">
        <v>0</v>
      </c>
    </row>
    <row r="65" spans="1:8" s="1" customFormat="1" x14ac:dyDescent="0.25">
      <c r="A65" s="41">
        <v>240100</v>
      </c>
      <c r="B65" s="33" t="s">
        <v>76</v>
      </c>
      <c r="C65" s="34">
        <v>0</v>
      </c>
      <c r="D65" s="34">
        <v>7256014141</v>
      </c>
      <c r="E65" s="34">
        <v>7394655413</v>
      </c>
      <c r="F65" s="34">
        <v>138641272</v>
      </c>
      <c r="G65" s="34">
        <v>138641272</v>
      </c>
      <c r="H65" s="34">
        <v>0</v>
      </c>
    </row>
    <row r="66" spans="1:8" s="1" customFormat="1" x14ac:dyDescent="0.25">
      <c r="A66" s="35">
        <v>240101</v>
      </c>
      <c r="B66" s="36" t="s">
        <v>77</v>
      </c>
      <c r="C66" s="38">
        <v>0</v>
      </c>
      <c r="D66" s="37">
        <v>2499257869</v>
      </c>
      <c r="E66" s="37">
        <v>2582297234</v>
      </c>
      <c r="F66" s="38">
        <v>83039365</v>
      </c>
      <c r="G66" s="38">
        <v>83039365</v>
      </c>
      <c r="H66" s="38">
        <v>0</v>
      </c>
    </row>
    <row r="67" spans="1:8" s="1" customFormat="1" x14ac:dyDescent="0.25">
      <c r="A67" s="35">
        <v>240102</v>
      </c>
      <c r="B67" s="36" t="s">
        <v>78</v>
      </c>
      <c r="C67" s="38">
        <v>0</v>
      </c>
      <c r="D67" s="37">
        <v>4756756272</v>
      </c>
      <c r="E67" s="37">
        <v>4812358179</v>
      </c>
      <c r="F67" s="38">
        <v>55601907</v>
      </c>
      <c r="G67" s="38">
        <v>55601907</v>
      </c>
      <c r="H67" s="38">
        <v>0</v>
      </c>
    </row>
    <row r="68" spans="1:8" s="1" customFormat="1" x14ac:dyDescent="0.25">
      <c r="A68" s="41">
        <v>240700</v>
      </c>
      <c r="B68" s="33" t="s">
        <v>79</v>
      </c>
      <c r="C68" s="34">
        <v>496535</v>
      </c>
      <c r="D68" s="34">
        <v>7569847</v>
      </c>
      <c r="E68" s="34">
        <v>8562708</v>
      </c>
      <c r="F68" s="34">
        <v>1489396</v>
      </c>
      <c r="G68" s="44">
        <v>1489396</v>
      </c>
      <c r="H68" s="38">
        <v>0</v>
      </c>
    </row>
    <row r="69" spans="1:8" s="1" customFormat="1" x14ac:dyDescent="0.25">
      <c r="A69" s="35">
        <v>240790</v>
      </c>
      <c r="B69" s="36" t="s">
        <v>80</v>
      </c>
      <c r="C69" s="38">
        <v>496535</v>
      </c>
      <c r="D69" s="37">
        <v>7569847</v>
      </c>
      <c r="E69" s="37">
        <v>8562708</v>
      </c>
      <c r="F69" s="38">
        <v>1489396</v>
      </c>
      <c r="G69" s="38">
        <v>1489396</v>
      </c>
      <c r="H69" s="38">
        <v>0</v>
      </c>
    </row>
    <row r="70" spans="1:8" s="1" customFormat="1" x14ac:dyDescent="0.25">
      <c r="A70" s="41">
        <v>242400</v>
      </c>
      <c r="B70" s="33" t="s">
        <v>81</v>
      </c>
      <c r="C70" s="34">
        <v>33637435</v>
      </c>
      <c r="D70" s="34">
        <v>202591096</v>
      </c>
      <c r="E70" s="34">
        <v>170619154</v>
      </c>
      <c r="F70" s="34">
        <v>1665493</v>
      </c>
      <c r="G70" s="34">
        <v>1665493</v>
      </c>
      <c r="H70" s="34">
        <v>0</v>
      </c>
    </row>
    <row r="71" spans="1:8" s="48" customFormat="1" x14ac:dyDescent="0.25">
      <c r="A71" s="35">
        <v>242401</v>
      </c>
      <c r="B71" s="47" t="s">
        <v>82</v>
      </c>
      <c r="C71" s="38">
        <v>12567125</v>
      </c>
      <c r="D71" s="37">
        <v>87601000</v>
      </c>
      <c r="E71" s="37">
        <v>75968100</v>
      </c>
      <c r="F71" s="38">
        <v>934225</v>
      </c>
      <c r="G71" s="38">
        <v>934225</v>
      </c>
      <c r="H71" s="38">
        <v>0</v>
      </c>
    </row>
    <row r="72" spans="1:8" s="1" customFormat="1" x14ac:dyDescent="0.25">
      <c r="A72" s="35">
        <v>242402</v>
      </c>
      <c r="B72" s="47" t="s">
        <v>83</v>
      </c>
      <c r="C72" s="38">
        <v>183168</v>
      </c>
      <c r="D72" s="37">
        <v>28019000</v>
      </c>
      <c r="E72" s="37">
        <v>28567100</v>
      </c>
      <c r="F72" s="38">
        <v>731268</v>
      </c>
      <c r="G72" s="38">
        <v>731268</v>
      </c>
      <c r="H72" s="38">
        <v>0</v>
      </c>
    </row>
    <row r="73" spans="1:8" s="1" customFormat="1" x14ac:dyDescent="0.25">
      <c r="A73" s="35">
        <v>242404</v>
      </c>
      <c r="B73" s="47" t="s">
        <v>84</v>
      </c>
      <c r="C73" s="38">
        <v>108019</v>
      </c>
      <c r="D73" s="37">
        <v>423339</v>
      </c>
      <c r="E73" s="37">
        <v>315320</v>
      </c>
      <c r="F73" s="38">
        <v>0</v>
      </c>
      <c r="G73" s="38">
        <v>0</v>
      </c>
      <c r="H73" s="38">
        <v>0</v>
      </c>
    </row>
    <row r="74" spans="1:8" s="1" customFormat="1" x14ac:dyDescent="0.25">
      <c r="A74" s="35">
        <v>242405</v>
      </c>
      <c r="B74" s="47" t="s">
        <v>85</v>
      </c>
      <c r="C74" s="38">
        <v>642000</v>
      </c>
      <c r="D74" s="37">
        <v>10064496</v>
      </c>
      <c r="E74" s="37">
        <v>9422496</v>
      </c>
      <c r="F74" s="38">
        <v>0</v>
      </c>
      <c r="G74" s="38">
        <v>0</v>
      </c>
      <c r="H74" s="38">
        <v>0</v>
      </c>
    </row>
    <row r="75" spans="1:8" s="1" customFormat="1" x14ac:dyDescent="0.25">
      <c r="A75" s="35">
        <v>242407</v>
      </c>
      <c r="B75" s="47" t="s">
        <v>86</v>
      </c>
      <c r="C75" s="38">
        <v>20137123</v>
      </c>
      <c r="D75" s="37">
        <v>76483261</v>
      </c>
      <c r="E75" s="37">
        <v>56346138</v>
      </c>
      <c r="F75" s="38">
        <v>0</v>
      </c>
      <c r="G75" s="38">
        <v>0</v>
      </c>
      <c r="H75" s="38">
        <v>0</v>
      </c>
    </row>
    <row r="76" spans="1:8" s="1" customFormat="1" x14ac:dyDescent="0.25">
      <c r="A76" s="41">
        <v>243600</v>
      </c>
      <c r="B76" s="33" t="s">
        <v>87</v>
      </c>
      <c r="C76" s="34">
        <v>50710676</v>
      </c>
      <c r="D76" s="34">
        <v>231474292</v>
      </c>
      <c r="E76" s="34">
        <v>374217880</v>
      </c>
      <c r="F76" s="34">
        <v>193454264</v>
      </c>
      <c r="G76" s="34">
        <v>193454264</v>
      </c>
      <c r="H76" s="34">
        <v>0</v>
      </c>
    </row>
    <row r="77" spans="1:8" s="1" customFormat="1" x14ac:dyDescent="0.25">
      <c r="A77" s="35">
        <v>243603</v>
      </c>
      <c r="B77" s="36" t="s">
        <v>88</v>
      </c>
      <c r="C77" s="38">
        <v>10134357</v>
      </c>
      <c r="D77" s="37">
        <v>37133966</v>
      </c>
      <c r="E77" s="37">
        <v>40177979</v>
      </c>
      <c r="F77" s="38">
        <v>13178370</v>
      </c>
      <c r="G77" s="38">
        <v>13178370</v>
      </c>
      <c r="H77" s="38">
        <v>0</v>
      </c>
    </row>
    <row r="78" spans="1:8" s="1" customFormat="1" x14ac:dyDescent="0.25">
      <c r="A78" s="35">
        <v>243605</v>
      </c>
      <c r="B78" s="36" t="s">
        <v>89</v>
      </c>
      <c r="C78" s="38">
        <v>93268</v>
      </c>
      <c r="D78" s="37">
        <v>1666979</v>
      </c>
      <c r="E78" s="37">
        <v>5191176</v>
      </c>
      <c r="F78" s="38">
        <v>3617465</v>
      </c>
      <c r="G78" s="38">
        <v>3617465</v>
      </c>
      <c r="H78" s="38">
        <v>0</v>
      </c>
    </row>
    <row r="79" spans="1:8" s="1" customFormat="1" x14ac:dyDescent="0.25">
      <c r="A79" s="35">
        <v>243606</v>
      </c>
      <c r="B79" s="36" t="s">
        <v>90</v>
      </c>
      <c r="C79" s="38">
        <v>1023784</v>
      </c>
      <c r="D79" s="37">
        <v>3073946</v>
      </c>
      <c r="E79" s="37">
        <v>3051341</v>
      </c>
      <c r="F79" s="38">
        <v>1001179</v>
      </c>
      <c r="G79" s="38">
        <v>1001179</v>
      </c>
      <c r="H79" s="38">
        <v>0</v>
      </c>
    </row>
    <row r="80" spans="1:8" s="1" customFormat="1" x14ac:dyDescent="0.25">
      <c r="A80" s="35">
        <v>243608</v>
      </c>
      <c r="B80" s="36" t="s">
        <v>91</v>
      </c>
      <c r="C80" s="38">
        <v>46853</v>
      </c>
      <c r="D80" s="37">
        <v>577173</v>
      </c>
      <c r="E80" s="37">
        <v>1870885</v>
      </c>
      <c r="F80" s="38">
        <v>1340565</v>
      </c>
      <c r="G80" s="38">
        <v>1340565</v>
      </c>
      <c r="H80" s="38">
        <v>0</v>
      </c>
    </row>
    <row r="81" spans="1:8" s="1" customFormat="1" x14ac:dyDescent="0.25">
      <c r="A81" s="35">
        <v>243615</v>
      </c>
      <c r="B81" s="36" t="s">
        <v>92</v>
      </c>
      <c r="C81" s="38">
        <v>19409209</v>
      </c>
      <c r="D81" s="37">
        <v>92454000</v>
      </c>
      <c r="E81" s="37">
        <v>143948000</v>
      </c>
      <c r="F81" s="38">
        <v>70903209</v>
      </c>
      <c r="G81" s="38">
        <v>70903209</v>
      </c>
      <c r="H81" s="38">
        <v>0</v>
      </c>
    </row>
    <row r="82" spans="1:8" s="1" customFormat="1" x14ac:dyDescent="0.25">
      <c r="A82" s="35">
        <v>243625</v>
      </c>
      <c r="B82" s="36" t="s">
        <v>93</v>
      </c>
      <c r="C82" s="38">
        <v>4696333</v>
      </c>
      <c r="D82" s="37">
        <v>24799331</v>
      </c>
      <c r="E82" s="37">
        <v>42168062</v>
      </c>
      <c r="F82" s="38">
        <v>22065064</v>
      </c>
      <c r="G82" s="38">
        <v>22065064</v>
      </c>
      <c r="H82" s="38">
        <v>0</v>
      </c>
    </row>
    <row r="83" spans="1:8" s="1" customFormat="1" x14ac:dyDescent="0.25">
      <c r="A83" s="35">
        <v>243627</v>
      </c>
      <c r="B83" s="36" t="s">
        <v>94</v>
      </c>
      <c r="C83" s="38">
        <v>3386502</v>
      </c>
      <c r="D83" s="37">
        <v>7759278</v>
      </c>
      <c r="E83" s="37">
        <v>29530740</v>
      </c>
      <c r="F83" s="38">
        <v>25157964</v>
      </c>
      <c r="G83" s="38">
        <v>25157964</v>
      </c>
      <c r="H83" s="38">
        <v>0</v>
      </c>
    </row>
    <row r="84" spans="1:8" s="1" customFormat="1" x14ac:dyDescent="0.25">
      <c r="A84" s="35">
        <v>243690</v>
      </c>
      <c r="B84" s="36" t="s">
        <v>95</v>
      </c>
      <c r="C84" s="38">
        <v>11920370</v>
      </c>
      <c r="D84" s="37">
        <v>64009619</v>
      </c>
      <c r="E84" s="37">
        <v>108279697</v>
      </c>
      <c r="F84" s="38">
        <v>56190448</v>
      </c>
      <c r="G84" s="38">
        <v>56190448</v>
      </c>
      <c r="H84" s="38">
        <v>0</v>
      </c>
    </row>
    <row r="85" spans="1:8" s="1" customFormat="1" x14ac:dyDescent="0.25">
      <c r="A85" s="41">
        <v>249000</v>
      </c>
      <c r="B85" s="33" t="s">
        <v>96</v>
      </c>
      <c r="C85" s="34">
        <v>1607548</v>
      </c>
      <c r="D85" s="34">
        <v>198813513</v>
      </c>
      <c r="E85" s="34">
        <v>197937928</v>
      </c>
      <c r="F85" s="34">
        <v>731963</v>
      </c>
      <c r="G85" s="34">
        <v>731963</v>
      </c>
      <c r="H85" s="38">
        <v>0</v>
      </c>
    </row>
    <row r="86" spans="1:8" s="1" customFormat="1" x14ac:dyDescent="0.25">
      <c r="A86" s="35">
        <v>249050</v>
      </c>
      <c r="B86" s="36" t="s">
        <v>97</v>
      </c>
      <c r="C86" s="37">
        <v>0</v>
      </c>
      <c r="D86" s="37">
        <v>37078700</v>
      </c>
      <c r="E86" s="37">
        <v>37078700</v>
      </c>
      <c r="F86" s="38">
        <v>0</v>
      </c>
      <c r="G86" s="38">
        <v>0</v>
      </c>
      <c r="H86" s="38">
        <v>0</v>
      </c>
    </row>
    <row r="87" spans="1:8" s="1" customFormat="1" x14ac:dyDescent="0.25">
      <c r="A87" s="35">
        <v>249051</v>
      </c>
      <c r="B87" s="36" t="s">
        <v>98</v>
      </c>
      <c r="C87" s="38">
        <v>0</v>
      </c>
      <c r="D87" s="37">
        <v>10495190</v>
      </c>
      <c r="E87" s="37">
        <v>11176016</v>
      </c>
      <c r="F87" s="38">
        <v>680826</v>
      </c>
      <c r="G87" s="38">
        <v>680826</v>
      </c>
      <c r="H87" s="38">
        <v>0</v>
      </c>
    </row>
    <row r="88" spans="1:8" s="1" customFormat="1" x14ac:dyDescent="0.25">
      <c r="A88" s="35">
        <v>249054</v>
      </c>
      <c r="B88" s="36" t="s">
        <v>88</v>
      </c>
      <c r="C88" s="38">
        <v>0</v>
      </c>
      <c r="D88" s="37">
        <v>3266860</v>
      </c>
      <c r="E88" s="37">
        <v>3266860</v>
      </c>
      <c r="F88" s="38">
        <v>0</v>
      </c>
      <c r="G88" s="38">
        <v>0</v>
      </c>
      <c r="H88" s="38">
        <v>0</v>
      </c>
    </row>
    <row r="89" spans="1:8" s="1" customFormat="1" x14ac:dyDescent="0.25">
      <c r="A89" s="35">
        <v>249055</v>
      </c>
      <c r="B89" s="36" t="s">
        <v>89</v>
      </c>
      <c r="C89" s="38">
        <v>0</v>
      </c>
      <c r="D89" s="37">
        <v>88622045</v>
      </c>
      <c r="E89" s="37">
        <v>88673182</v>
      </c>
      <c r="F89" s="38">
        <v>51137</v>
      </c>
      <c r="G89" s="38">
        <v>51137</v>
      </c>
      <c r="H89" s="38">
        <v>0</v>
      </c>
    </row>
    <row r="90" spans="1:8" s="48" customFormat="1" x14ac:dyDescent="0.25">
      <c r="A90" s="42">
        <v>249090</v>
      </c>
      <c r="B90" s="43" t="s">
        <v>100</v>
      </c>
      <c r="C90" s="38">
        <v>1607548</v>
      </c>
      <c r="D90" s="37">
        <v>59350718</v>
      </c>
      <c r="E90" s="37">
        <v>57743170</v>
      </c>
      <c r="F90" s="38">
        <v>0</v>
      </c>
      <c r="G90" s="38">
        <v>0</v>
      </c>
      <c r="H90" s="38">
        <v>0</v>
      </c>
    </row>
    <row r="91" spans="1:8" s="1" customFormat="1" x14ac:dyDescent="0.25">
      <c r="A91" s="40">
        <v>250000</v>
      </c>
      <c r="B91" s="30" t="s">
        <v>101</v>
      </c>
      <c r="C91" s="31">
        <v>1027536891</v>
      </c>
      <c r="D91" s="31">
        <v>2145421769</v>
      </c>
      <c r="E91" s="31">
        <v>1971078833</v>
      </c>
      <c r="F91" s="31">
        <v>853193955</v>
      </c>
      <c r="G91" s="31">
        <v>753972311</v>
      </c>
      <c r="H91" s="31">
        <v>99221644</v>
      </c>
    </row>
    <row r="92" spans="1:8" s="1" customFormat="1" x14ac:dyDescent="0.25">
      <c r="A92" s="41">
        <v>251100</v>
      </c>
      <c r="B92" s="33" t="s">
        <v>102</v>
      </c>
      <c r="C92" s="34">
        <v>963248575</v>
      </c>
      <c r="D92" s="34">
        <v>2127068238</v>
      </c>
      <c r="E92" s="34">
        <v>1917791974</v>
      </c>
      <c r="F92" s="34">
        <v>753972311</v>
      </c>
      <c r="G92" s="34">
        <v>753972311</v>
      </c>
      <c r="H92" s="38">
        <v>0</v>
      </c>
    </row>
    <row r="93" spans="1:8" s="1" customFormat="1" x14ac:dyDescent="0.25">
      <c r="A93" s="35">
        <v>251101</v>
      </c>
      <c r="B93" s="36" t="s">
        <v>103</v>
      </c>
      <c r="C93" s="37">
        <v>2139108</v>
      </c>
      <c r="D93" s="37">
        <v>295270031</v>
      </c>
      <c r="E93" s="37">
        <v>293130923</v>
      </c>
      <c r="F93" s="38">
        <v>0</v>
      </c>
      <c r="G93" s="38">
        <v>0</v>
      </c>
      <c r="H93" s="38">
        <v>0</v>
      </c>
    </row>
    <row r="94" spans="1:8" s="1" customFormat="1" x14ac:dyDescent="0.25">
      <c r="A94" s="35">
        <v>251102</v>
      </c>
      <c r="B94" s="36" t="s">
        <v>104</v>
      </c>
      <c r="C94" s="38">
        <v>203379693</v>
      </c>
      <c r="D94" s="37">
        <v>300659689</v>
      </c>
      <c r="E94" s="37">
        <v>370090482</v>
      </c>
      <c r="F94" s="38">
        <v>272810486</v>
      </c>
      <c r="G94" s="38">
        <v>272810486</v>
      </c>
      <c r="H94" s="38">
        <v>0</v>
      </c>
    </row>
    <row r="95" spans="1:8" s="1" customFormat="1" x14ac:dyDescent="0.25">
      <c r="A95" s="35">
        <v>251103</v>
      </c>
      <c r="B95" s="36" t="s">
        <v>105</v>
      </c>
      <c r="C95" s="38">
        <v>18120433</v>
      </c>
      <c r="D95" s="37">
        <v>21348375</v>
      </c>
      <c r="E95" s="37">
        <v>35330115</v>
      </c>
      <c r="F95" s="38">
        <v>32102173</v>
      </c>
      <c r="G95" s="38">
        <v>32102173</v>
      </c>
      <c r="H95" s="38">
        <v>0</v>
      </c>
    </row>
    <row r="96" spans="1:8" s="1" customFormat="1" x14ac:dyDescent="0.25">
      <c r="A96" s="35">
        <v>251104</v>
      </c>
      <c r="B96" s="36" t="s">
        <v>106</v>
      </c>
      <c r="C96" s="38">
        <v>253808893</v>
      </c>
      <c r="D96" s="37">
        <v>200563917</v>
      </c>
      <c r="E96" s="37">
        <v>170833756</v>
      </c>
      <c r="F96" s="38">
        <v>224078732</v>
      </c>
      <c r="G96" s="38">
        <v>224078732</v>
      </c>
      <c r="H96" s="38">
        <v>0</v>
      </c>
    </row>
    <row r="97" spans="1:8" s="1" customFormat="1" x14ac:dyDescent="0.25">
      <c r="A97" s="35">
        <v>251105</v>
      </c>
      <c r="B97" s="36" t="s">
        <v>107</v>
      </c>
      <c r="C97" s="38">
        <v>167918195</v>
      </c>
      <c r="D97" s="37">
        <v>138762767</v>
      </c>
      <c r="E97" s="37">
        <v>125229957</v>
      </c>
      <c r="F97" s="38">
        <v>154385385</v>
      </c>
      <c r="G97" s="38">
        <v>154385385</v>
      </c>
      <c r="H97" s="38">
        <v>0</v>
      </c>
    </row>
    <row r="98" spans="1:8" s="1" customFormat="1" x14ac:dyDescent="0.25">
      <c r="A98" s="35">
        <v>251107</v>
      </c>
      <c r="B98" s="36" t="s">
        <v>109</v>
      </c>
      <c r="C98" s="38">
        <v>189612189</v>
      </c>
      <c r="D98" s="37">
        <v>697053513</v>
      </c>
      <c r="E98" s="37">
        <v>507441324</v>
      </c>
      <c r="F98" s="38">
        <v>0</v>
      </c>
      <c r="G98" s="38">
        <v>0</v>
      </c>
      <c r="H98" s="38">
        <v>0</v>
      </c>
    </row>
    <row r="99" spans="1:8" s="1" customFormat="1" x14ac:dyDescent="0.25">
      <c r="A99" s="35">
        <v>251109</v>
      </c>
      <c r="B99" s="36" t="s">
        <v>110</v>
      </c>
      <c r="C99" s="38">
        <v>46783670</v>
      </c>
      <c r="D99" s="37">
        <v>45705863</v>
      </c>
      <c r="E99" s="37">
        <v>41468893</v>
      </c>
      <c r="F99" s="38">
        <v>42546700</v>
      </c>
      <c r="G99" s="38">
        <v>42546700</v>
      </c>
      <c r="H99" s="38">
        <v>0</v>
      </c>
    </row>
    <row r="100" spans="1:8" s="1" customFormat="1" x14ac:dyDescent="0.25">
      <c r="A100" s="35">
        <v>251110</v>
      </c>
      <c r="B100" s="36" t="s">
        <v>111</v>
      </c>
      <c r="C100" s="38">
        <v>0</v>
      </c>
      <c r="D100" s="37">
        <v>162353028</v>
      </c>
      <c r="E100" s="37">
        <v>162353028</v>
      </c>
      <c r="F100" s="38">
        <v>0</v>
      </c>
      <c r="G100" s="38">
        <v>0</v>
      </c>
      <c r="H100" s="38">
        <v>0</v>
      </c>
    </row>
    <row r="101" spans="1:8" s="1" customFormat="1" x14ac:dyDescent="0.25">
      <c r="A101" s="35">
        <v>251111</v>
      </c>
      <c r="B101" s="36" t="s">
        <v>112</v>
      </c>
      <c r="C101" s="38">
        <v>0</v>
      </c>
      <c r="D101" s="37">
        <v>3474500</v>
      </c>
      <c r="E101" s="37">
        <v>3474500</v>
      </c>
      <c r="F101" s="38">
        <v>0</v>
      </c>
      <c r="G101" s="38">
        <v>0</v>
      </c>
      <c r="H101" s="38">
        <v>0</v>
      </c>
    </row>
    <row r="102" spans="1:8" s="1" customFormat="1" x14ac:dyDescent="0.25">
      <c r="A102" s="35">
        <v>251122</v>
      </c>
      <c r="B102" s="36" t="s">
        <v>114</v>
      </c>
      <c r="C102" s="38">
        <v>0</v>
      </c>
      <c r="D102" s="37">
        <v>84037900</v>
      </c>
      <c r="E102" s="37">
        <v>84037900</v>
      </c>
      <c r="F102" s="38">
        <v>0</v>
      </c>
      <c r="G102" s="38">
        <v>0</v>
      </c>
      <c r="H102" s="38">
        <v>0</v>
      </c>
    </row>
    <row r="103" spans="1:8" s="1" customFormat="1" x14ac:dyDescent="0.25">
      <c r="A103" s="35">
        <v>251123</v>
      </c>
      <c r="B103" s="36" t="s">
        <v>115</v>
      </c>
      <c r="C103" s="38">
        <v>0</v>
      </c>
      <c r="D103" s="37">
        <v>59525700</v>
      </c>
      <c r="E103" s="37">
        <v>59525700</v>
      </c>
      <c r="F103" s="38">
        <v>0</v>
      </c>
      <c r="G103" s="38">
        <v>0</v>
      </c>
      <c r="H103" s="38">
        <v>0</v>
      </c>
    </row>
    <row r="104" spans="1:8" s="1" customFormat="1" x14ac:dyDescent="0.25">
      <c r="A104" s="35">
        <v>251124</v>
      </c>
      <c r="B104" s="36" t="s">
        <v>116</v>
      </c>
      <c r="C104" s="38">
        <v>0</v>
      </c>
      <c r="D104" s="37">
        <v>29659200</v>
      </c>
      <c r="E104" s="37">
        <v>29659200</v>
      </c>
      <c r="F104" s="38">
        <v>0</v>
      </c>
      <c r="G104" s="38">
        <v>0</v>
      </c>
      <c r="H104" s="38">
        <v>0</v>
      </c>
    </row>
    <row r="105" spans="1:8" s="1" customFormat="1" x14ac:dyDescent="0.25">
      <c r="A105" s="35">
        <v>251190</v>
      </c>
      <c r="B105" s="36" t="s">
        <v>118</v>
      </c>
      <c r="C105" s="38">
        <v>81486394</v>
      </c>
      <c r="D105" s="37">
        <v>88653755</v>
      </c>
      <c r="E105" s="37">
        <v>35216196</v>
      </c>
      <c r="F105" s="38">
        <v>28048835</v>
      </c>
      <c r="G105" s="38">
        <v>28048835</v>
      </c>
      <c r="H105" s="38">
        <v>0</v>
      </c>
    </row>
    <row r="106" spans="1:8" s="1" customFormat="1" x14ac:dyDescent="0.25">
      <c r="A106" s="41">
        <v>251200</v>
      </c>
      <c r="B106" s="33" t="s">
        <v>119</v>
      </c>
      <c r="C106" s="34">
        <v>64288316</v>
      </c>
      <c r="D106" s="34">
        <v>18353531</v>
      </c>
      <c r="E106" s="34">
        <v>53286859</v>
      </c>
      <c r="F106" s="34">
        <v>99221644</v>
      </c>
      <c r="G106" s="38">
        <v>0</v>
      </c>
      <c r="H106" s="45">
        <v>99221644</v>
      </c>
    </row>
    <row r="107" spans="1:8" s="1" customFormat="1" x14ac:dyDescent="0.25">
      <c r="A107" s="35">
        <v>251290</v>
      </c>
      <c r="B107" s="36" t="s">
        <v>120</v>
      </c>
      <c r="C107" s="38">
        <v>64288316</v>
      </c>
      <c r="D107" s="37">
        <v>18353531</v>
      </c>
      <c r="E107" s="37">
        <v>53286859</v>
      </c>
      <c r="F107" s="38">
        <v>99221644</v>
      </c>
      <c r="G107" s="38">
        <v>0</v>
      </c>
      <c r="H107" s="49">
        <v>99221644</v>
      </c>
    </row>
    <row r="108" spans="1:8" s="1" customFormat="1" x14ac:dyDescent="0.25">
      <c r="A108" s="40">
        <v>290000</v>
      </c>
      <c r="B108" s="30" t="s">
        <v>121</v>
      </c>
      <c r="C108" s="31">
        <v>565942595</v>
      </c>
      <c r="D108" s="31">
        <v>1952366653</v>
      </c>
      <c r="E108" s="31">
        <v>1386424058</v>
      </c>
      <c r="F108" s="31">
        <v>0</v>
      </c>
      <c r="G108" s="31">
        <v>0</v>
      </c>
      <c r="H108" s="31">
        <v>0</v>
      </c>
    </row>
    <row r="109" spans="1:8" s="1" customFormat="1" x14ac:dyDescent="0.25">
      <c r="A109" s="41">
        <v>290200</v>
      </c>
      <c r="B109" s="33" t="s">
        <v>122</v>
      </c>
      <c r="C109" s="34">
        <v>565942595</v>
      </c>
      <c r="D109" s="34">
        <v>1952366653</v>
      </c>
      <c r="E109" s="34">
        <v>1386424058</v>
      </c>
      <c r="F109" s="34">
        <v>0</v>
      </c>
      <c r="G109" s="34">
        <v>0</v>
      </c>
      <c r="H109" s="45">
        <v>0</v>
      </c>
    </row>
    <row r="110" spans="1:8" s="1" customFormat="1" x14ac:dyDescent="0.25">
      <c r="A110" s="35">
        <v>290201</v>
      </c>
      <c r="B110" s="36" t="s">
        <v>69</v>
      </c>
      <c r="C110" s="38">
        <v>565942595</v>
      </c>
      <c r="D110" s="37">
        <v>1952366653</v>
      </c>
      <c r="E110" s="37">
        <v>1386424058</v>
      </c>
      <c r="F110" s="38">
        <v>0</v>
      </c>
      <c r="G110" s="38">
        <v>0</v>
      </c>
      <c r="H110" s="50">
        <v>0</v>
      </c>
    </row>
    <row r="111" spans="1:8" s="1" customFormat="1" ht="15.75" x14ac:dyDescent="0.25">
      <c r="A111" s="46">
        <v>300000</v>
      </c>
      <c r="B111" s="27" t="s">
        <v>28</v>
      </c>
      <c r="C111" s="28">
        <v>147548701</v>
      </c>
      <c r="D111" s="28">
        <v>339740177</v>
      </c>
      <c r="E111" s="28">
        <v>19744757</v>
      </c>
      <c r="F111" s="28">
        <v>-172446719</v>
      </c>
      <c r="G111" s="28">
        <v>0</v>
      </c>
      <c r="H111" s="28">
        <v>-172446719</v>
      </c>
    </row>
    <row r="112" spans="1:8" s="1" customFormat="1" x14ac:dyDescent="0.25">
      <c r="A112" s="40">
        <v>310000</v>
      </c>
      <c r="B112" s="30" t="s">
        <v>123</v>
      </c>
      <c r="C112" s="31">
        <v>147548701</v>
      </c>
      <c r="D112" s="31">
        <v>339740177</v>
      </c>
      <c r="E112" s="31">
        <v>19744757</v>
      </c>
      <c r="F112" s="31">
        <v>-172446719</v>
      </c>
      <c r="G112" s="31">
        <v>0</v>
      </c>
      <c r="H112" s="31">
        <v>-172446719</v>
      </c>
    </row>
    <row r="113" spans="1:8" s="1" customFormat="1" x14ac:dyDescent="0.25">
      <c r="A113" s="41">
        <v>310500</v>
      </c>
      <c r="B113" s="33" t="s">
        <v>124</v>
      </c>
      <c r="C113" s="34">
        <v>3285157930</v>
      </c>
      <c r="D113" s="34">
        <v>0</v>
      </c>
      <c r="E113" s="34">
        <v>0</v>
      </c>
      <c r="F113" s="34">
        <v>3285157930</v>
      </c>
      <c r="G113" s="34">
        <v>0</v>
      </c>
      <c r="H113" s="45">
        <v>3285157930</v>
      </c>
    </row>
    <row r="114" spans="1:8" s="1" customFormat="1" x14ac:dyDescent="0.25">
      <c r="A114" s="35">
        <v>310506</v>
      </c>
      <c r="B114" s="36" t="s">
        <v>125</v>
      </c>
      <c r="C114" s="38">
        <v>3285157930</v>
      </c>
      <c r="D114" s="37">
        <v>0</v>
      </c>
      <c r="E114" s="37">
        <v>0</v>
      </c>
      <c r="F114" s="38">
        <v>3285157930</v>
      </c>
      <c r="G114" s="38">
        <v>0</v>
      </c>
      <c r="H114" s="49">
        <v>3285157930</v>
      </c>
    </row>
    <row r="115" spans="1:8" s="1" customFormat="1" x14ac:dyDescent="0.25">
      <c r="A115" s="41">
        <v>311000</v>
      </c>
      <c r="B115" s="33" t="s">
        <v>126</v>
      </c>
      <c r="C115" s="34">
        <v>0</v>
      </c>
      <c r="D115" s="34">
        <v>178827120</v>
      </c>
      <c r="E115" s="34">
        <v>0</v>
      </c>
      <c r="F115" s="34">
        <v>-178827120</v>
      </c>
      <c r="G115" s="38">
        <v>0</v>
      </c>
      <c r="H115" s="45">
        <v>-178827120</v>
      </c>
    </row>
    <row r="116" spans="1:8" s="1" customFormat="1" x14ac:dyDescent="0.25">
      <c r="A116" s="35">
        <v>311002</v>
      </c>
      <c r="B116" s="36" t="s">
        <v>127</v>
      </c>
      <c r="C116" s="38">
        <v>0</v>
      </c>
      <c r="D116" s="37">
        <v>178827120</v>
      </c>
      <c r="E116" s="31">
        <v>0</v>
      </c>
      <c r="F116" s="38">
        <v>-178827120</v>
      </c>
      <c r="G116" s="38">
        <v>0</v>
      </c>
      <c r="H116" s="49">
        <v>-178827120</v>
      </c>
    </row>
    <row r="117" spans="1:8" s="1" customFormat="1" x14ac:dyDescent="0.25">
      <c r="A117" s="41">
        <v>314500</v>
      </c>
      <c r="B117" s="33" t="s">
        <v>128</v>
      </c>
      <c r="C117" s="34">
        <v>-3137609229</v>
      </c>
      <c r="D117" s="34">
        <v>160913057</v>
      </c>
      <c r="E117" s="34">
        <v>19744757</v>
      </c>
      <c r="F117" s="34">
        <v>-3278777529</v>
      </c>
      <c r="G117" s="34">
        <v>0</v>
      </c>
      <c r="H117" s="45">
        <v>-3278777529</v>
      </c>
    </row>
    <row r="118" spans="1:8" s="1" customFormat="1" x14ac:dyDescent="0.25">
      <c r="A118" s="35">
        <v>314506</v>
      </c>
      <c r="B118" s="36" t="s">
        <v>129</v>
      </c>
      <c r="C118" s="38">
        <v>79419729</v>
      </c>
      <c r="D118" s="37">
        <v>0</v>
      </c>
      <c r="E118" s="37">
        <v>0</v>
      </c>
      <c r="F118" s="38">
        <v>79419729</v>
      </c>
      <c r="G118" s="38">
        <v>0</v>
      </c>
      <c r="H118" s="49">
        <v>79419729</v>
      </c>
    </row>
    <row r="119" spans="1:8" s="1" customFormat="1" x14ac:dyDescent="0.25">
      <c r="A119" s="35">
        <v>314507</v>
      </c>
      <c r="B119" s="36" t="s">
        <v>130</v>
      </c>
      <c r="C119" s="38">
        <v>207661076</v>
      </c>
      <c r="D119" s="37">
        <v>159521831</v>
      </c>
      <c r="E119" s="37">
        <v>0</v>
      </c>
      <c r="F119" s="38">
        <v>48139245</v>
      </c>
      <c r="G119" s="38">
        <v>0</v>
      </c>
      <c r="H119" s="49">
        <v>48139245</v>
      </c>
    </row>
    <row r="120" spans="1:8" s="1" customFormat="1" x14ac:dyDescent="0.25">
      <c r="A120" s="35">
        <v>314512</v>
      </c>
      <c r="B120" s="36" t="s">
        <v>131</v>
      </c>
      <c r="C120" s="38">
        <v>-22145920</v>
      </c>
      <c r="D120" s="37">
        <v>1391226</v>
      </c>
      <c r="E120" s="37">
        <v>1391226</v>
      </c>
      <c r="F120" s="38">
        <v>-22145920</v>
      </c>
      <c r="G120" s="38">
        <v>0</v>
      </c>
      <c r="H120" s="49">
        <v>-22145920</v>
      </c>
    </row>
    <row r="121" spans="1:8" s="1" customFormat="1" x14ac:dyDescent="0.25">
      <c r="A121" s="35">
        <v>314516</v>
      </c>
      <c r="B121" s="36" t="s">
        <v>132</v>
      </c>
      <c r="C121" s="38">
        <v>-64288316</v>
      </c>
      <c r="D121" s="37">
        <v>0</v>
      </c>
      <c r="E121" s="37">
        <v>18353531</v>
      </c>
      <c r="F121" s="38">
        <v>-45934785</v>
      </c>
      <c r="G121" s="38">
        <v>0</v>
      </c>
      <c r="H121" s="49">
        <v>-45934785</v>
      </c>
    </row>
    <row r="122" spans="1:8" s="1" customFormat="1" x14ac:dyDescent="0.25">
      <c r="A122" s="35">
        <v>314590</v>
      </c>
      <c r="B122" s="36" t="s">
        <v>133</v>
      </c>
      <c r="C122" s="38">
        <v>-3338255798</v>
      </c>
      <c r="D122" s="37">
        <v>0</v>
      </c>
      <c r="E122" s="37">
        <v>0</v>
      </c>
      <c r="F122" s="38">
        <v>-3338255798</v>
      </c>
      <c r="G122" s="38">
        <v>0</v>
      </c>
      <c r="H122" s="49">
        <v>-3338255798</v>
      </c>
    </row>
    <row r="123" spans="1:8" s="1" customFormat="1" ht="15.75" x14ac:dyDescent="0.25">
      <c r="A123" s="46">
        <v>400000</v>
      </c>
      <c r="B123" s="27" t="s">
        <v>30</v>
      </c>
      <c r="C123" s="28">
        <v>6283323951</v>
      </c>
      <c r="D123" s="28">
        <v>3512693442</v>
      </c>
      <c r="E123" s="28">
        <v>6289463649</v>
      </c>
      <c r="F123" s="28">
        <v>9060094158</v>
      </c>
      <c r="G123" s="38">
        <v>0</v>
      </c>
      <c r="H123" s="28">
        <v>9060094158</v>
      </c>
    </row>
    <row r="124" spans="1:8" x14ac:dyDescent="0.25">
      <c r="A124" s="40">
        <v>470000</v>
      </c>
      <c r="B124" s="30" t="s">
        <v>134</v>
      </c>
      <c r="C124" s="31">
        <v>6159047314</v>
      </c>
      <c r="D124" s="31">
        <v>3388022200</v>
      </c>
      <c r="E124" s="31">
        <v>6280487315</v>
      </c>
      <c r="F124" s="31">
        <v>9051512429</v>
      </c>
      <c r="G124" s="38">
        <v>0</v>
      </c>
      <c r="H124" s="31">
        <v>9051512429</v>
      </c>
    </row>
    <row r="125" spans="1:8" x14ac:dyDescent="0.25">
      <c r="A125" s="52">
        <v>470500</v>
      </c>
      <c r="B125" s="53" t="s">
        <v>135</v>
      </c>
      <c r="C125" s="54">
        <v>6159047314</v>
      </c>
      <c r="D125" s="54">
        <v>3388022200</v>
      </c>
      <c r="E125" s="54">
        <v>6280487315</v>
      </c>
      <c r="F125" s="54">
        <v>9051512429</v>
      </c>
      <c r="G125" s="38">
        <v>0</v>
      </c>
      <c r="H125" s="44">
        <v>9051512429</v>
      </c>
    </row>
    <row r="126" spans="1:8" x14ac:dyDescent="0.25">
      <c r="A126" s="55">
        <v>470508</v>
      </c>
      <c r="B126" s="56" t="s">
        <v>136</v>
      </c>
      <c r="C126" s="38">
        <v>3937993192</v>
      </c>
      <c r="D126" s="37">
        <v>1592863115</v>
      </c>
      <c r="E126" s="37">
        <v>3149571066</v>
      </c>
      <c r="F126" s="38">
        <v>5494701143</v>
      </c>
      <c r="G126" s="38">
        <v>0</v>
      </c>
      <c r="H126" s="38">
        <v>5494701143</v>
      </c>
    </row>
    <row r="127" spans="1:8" x14ac:dyDescent="0.25">
      <c r="A127" s="55">
        <v>470510</v>
      </c>
      <c r="B127" s="56" t="s">
        <v>137</v>
      </c>
      <c r="C127" s="38">
        <v>2221054122</v>
      </c>
      <c r="D127" s="37">
        <v>1795159085</v>
      </c>
      <c r="E127" s="37">
        <v>3130916249</v>
      </c>
      <c r="F127" s="38">
        <v>3556811286</v>
      </c>
      <c r="G127" s="38">
        <v>0</v>
      </c>
      <c r="H127" s="38">
        <v>3556811286</v>
      </c>
    </row>
    <row r="128" spans="1:8" x14ac:dyDescent="0.25">
      <c r="A128" s="40">
        <v>480000</v>
      </c>
      <c r="B128" s="30" t="s">
        <v>138</v>
      </c>
      <c r="C128" s="31">
        <v>124276637</v>
      </c>
      <c r="D128" s="31">
        <v>124671242</v>
      </c>
      <c r="E128" s="31">
        <v>8976334</v>
      </c>
      <c r="F128" s="31">
        <v>8581729</v>
      </c>
      <c r="G128" s="38">
        <v>0</v>
      </c>
      <c r="H128" s="31">
        <v>8581729</v>
      </c>
    </row>
    <row r="129" spans="1:8" x14ac:dyDescent="0.25">
      <c r="A129" s="52">
        <v>480200</v>
      </c>
      <c r="B129" s="53" t="s">
        <v>139</v>
      </c>
      <c r="C129" s="54">
        <v>3822674</v>
      </c>
      <c r="D129" s="54">
        <v>4230265</v>
      </c>
      <c r="E129" s="54">
        <v>1079598</v>
      </c>
      <c r="F129" s="54">
        <v>672007</v>
      </c>
      <c r="G129" s="38">
        <v>0</v>
      </c>
      <c r="H129" s="44">
        <v>672007</v>
      </c>
    </row>
    <row r="130" spans="1:8" x14ac:dyDescent="0.25">
      <c r="A130" s="55">
        <v>480226</v>
      </c>
      <c r="B130" s="56" t="s">
        <v>140</v>
      </c>
      <c r="C130" s="38">
        <v>3822674</v>
      </c>
      <c r="D130" s="37">
        <v>4230265</v>
      </c>
      <c r="E130" s="37">
        <v>1079598</v>
      </c>
      <c r="F130" s="38">
        <v>672007</v>
      </c>
      <c r="G130" s="38">
        <v>0</v>
      </c>
      <c r="H130" s="38">
        <v>672007</v>
      </c>
    </row>
    <row r="131" spans="1:8" x14ac:dyDescent="0.25">
      <c r="A131" s="52">
        <v>480800</v>
      </c>
      <c r="B131" s="53" t="s">
        <v>141</v>
      </c>
      <c r="C131" s="54">
        <v>120453963</v>
      </c>
      <c r="D131" s="54">
        <v>120440977</v>
      </c>
      <c r="E131" s="54">
        <v>7896736</v>
      </c>
      <c r="F131" s="54">
        <v>7909722</v>
      </c>
      <c r="G131" s="38">
        <v>0</v>
      </c>
      <c r="H131" s="44">
        <v>7909722</v>
      </c>
    </row>
    <row r="132" spans="1:8" x14ac:dyDescent="0.25">
      <c r="A132" s="55">
        <v>480826</v>
      </c>
      <c r="B132" s="56" t="s">
        <v>142</v>
      </c>
      <c r="C132" s="38">
        <v>108675772</v>
      </c>
      <c r="D132" s="37">
        <v>108671232</v>
      </c>
      <c r="E132" s="37">
        <v>1496</v>
      </c>
      <c r="F132" s="38">
        <v>6036</v>
      </c>
      <c r="G132" s="38">
        <v>0</v>
      </c>
      <c r="H132" s="38">
        <v>6036</v>
      </c>
    </row>
    <row r="133" spans="1:8" s="57" customFormat="1" x14ac:dyDescent="0.25">
      <c r="A133" s="55">
        <v>480827</v>
      </c>
      <c r="B133" s="56" t="s">
        <v>143</v>
      </c>
      <c r="C133" s="38">
        <v>3953812</v>
      </c>
      <c r="D133" s="37">
        <v>3953812</v>
      </c>
      <c r="E133" s="37">
        <v>0</v>
      </c>
      <c r="F133" s="38">
        <v>0</v>
      </c>
      <c r="G133" s="38">
        <v>0</v>
      </c>
      <c r="H133" s="38">
        <v>0</v>
      </c>
    </row>
    <row r="134" spans="1:8" x14ac:dyDescent="0.25">
      <c r="A134" s="55">
        <v>480828</v>
      </c>
      <c r="B134" s="56" t="s">
        <v>35</v>
      </c>
      <c r="C134" s="38">
        <v>0</v>
      </c>
      <c r="D134" s="37">
        <v>0</v>
      </c>
      <c r="E134" s="37">
        <v>7893179</v>
      </c>
      <c r="F134" s="38">
        <v>7893179</v>
      </c>
      <c r="G134" s="38">
        <v>0</v>
      </c>
      <c r="H134" s="38">
        <v>7893179</v>
      </c>
    </row>
    <row r="135" spans="1:8" x14ac:dyDescent="0.25">
      <c r="A135" s="55">
        <v>480829</v>
      </c>
      <c r="B135" s="56" t="s">
        <v>36</v>
      </c>
      <c r="C135" s="38">
        <v>7815933</v>
      </c>
      <c r="D135" s="37">
        <v>7815933</v>
      </c>
      <c r="E135" s="37">
        <v>0</v>
      </c>
      <c r="F135" s="38">
        <v>0</v>
      </c>
      <c r="G135" s="38">
        <v>0</v>
      </c>
      <c r="H135" s="38">
        <v>0</v>
      </c>
    </row>
    <row r="136" spans="1:8" x14ac:dyDescent="0.25">
      <c r="A136" s="55">
        <v>480890</v>
      </c>
      <c r="B136" s="56" t="s">
        <v>144</v>
      </c>
      <c r="C136" s="38">
        <v>8446</v>
      </c>
      <c r="D136" s="37">
        <v>0</v>
      </c>
      <c r="E136" s="37">
        <v>2061</v>
      </c>
      <c r="F136" s="38">
        <v>10507</v>
      </c>
      <c r="G136" s="38">
        <v>0</v>
      </c>
      <c r="H136" s="38">
        <v>10507</v>
      </c>
    </row>
    <row r="137" spans="1:8" ht="15.75" x14ac:dyDescent="0.25">
      <c r="A137" s="46">
        <v>500000</v>
      </c>
      <c r="B137" s="27" t="s">
        <v>33</v>
      </c>
      <c r="C137" s="28">
        <v>6489328149</v>
      </c>
      <c r="D137" s="28">
        <v>3001866484</v>
      </c>
      <c r="E137" s="28">
        <v>431100475</v>
      </c>
      <c r="F137" s="28">
        <v>9060094158</v>
      </c>
      <c r="G137" s="28">
        <v>0</v>
      </c>
      <c r="H137" s="28">
        <v>9060094158</v>
      </c>
    </row>
    <row r="138" spans="1:8" x14ac:dyDescent="0.25">
      <c r="A138" s="40">
        <v>510000</v>
      </c>
      <c r="B138" s="30" t="s">
        <v>145</v>
      </c>
      <c r="C138" s="31">
        <v>5046009131</v>
      </c>
      <c r="D138" s="31">
        <v>1912800281</v>
      </c>
      <c r="E138" s="31">
        <v>162395603</v>
      </c>
      <c r="F138" s="31">
        <v>6796413809</v>
      </c>
      <c r="G138" s="38">
        <v>0</v>
      </c>
      <c r="H138" s="31">
        <v>6796413809</v>
      </c>
    </row>
    <row r="139" spans="1:8" x14ac:dyDescent="0.25">
      <c r="A139" s="52">
        <v>510100</v>
      </c>
      <c r="B139" s="53" t="s">
        <v>146</v>
      </c>
      <c r="C139" s="54">
        <v>1644499701</v>
      </c>
      <c r="D139" s="54">
        <v>658032872</v>
      </c>
      <c r="E139" s="54">
        <v>5956771</v>
      </c>
      <c r="F139" s="54">
        <v>2296575802</v>
      </c>
      <c r="G139" s="38">
        <v>0</v>
      </c>
      <c r="H139" s="44">
        <v>2296575802</v>
      </c>
    </row>
    <row r="140" spans="1:8" x14ac:dyDescent="0.25">
      <c r="A140" s="55">
        <v>510101</v>
      </c>
      <c r="B140" s="56" t="s">
        <v>147</v>
      </c>
      <c r="C140" s="49">
        <v>1186449758</v>
      </c>
      <c r="D140" s="37">
        <v>428419045</v>
      </c>
      <c r="E140" s="37">
        <v>5956771</v>
      </c>
      <c r="F140" s="38">
        <v>1608912032</v>
      </c>
      <c r="G140" s="38">
        <v>0</v>
      </c>
      <c r="H140" s="38">
        <v>1608912032</v>
      </c>
    </row>
    <row r="141" spans="1:8" x14ac:dyDescent="0.25">
      <c r="A141" s="55">
        <v>510103</v>
      </c>
      <c r="B141" s="56" t="s">
        <v>148</v>
      </c>
      <c r="C141" s="49">
        <v>7393894</v>
      </c>
      <c r="D141" s="37">
        <v>1340390</v>
      </c>
      <c r="E141" s="37">
        <v>0</v>
      </c>
      <c r="F141" s="38">
        <v>8734284</v>
      </c>
      <c r="G141" s="38">
        <v>0</v>
      </c>
      <c r="H141" s="38">
        <v>8734284</v>
      </c>
    </row>
    <row r="142" spans="1:8" x14ac:dyDescent="0.25">
      <c r="A142" s="55">
        <v>510105</v>
      </c>
      <c r="B142" s="56" t="s">
        <v>149</v>
      </c>
      <c r="C142" s="49">
        <v>211335924</v>
      </c>
      <c r="D142" s="37">
        <v>71717968</v>
      </c>
      <c r="E142" s="37">
        <v>0</v>
      </c>
      <c r="F142" s="38">
        <v>283053892</v>
      </c>
      <c r="G142" s="38">
        <v>0</v>
      </c>
      <c r="H142" s="38">
        <v>283053892</v>
      </c>
    </row>
    <row r="143" spans="1:8" x14ac:dyDescent="0.25">
      <c r="A143" s="55">
        <v>510110</v>
      </c>
      <c r="B143" s="56" t="s">
        <v>150</v>
      </c>
      <c r="C143" s="23">
        <v>184552252</v>
      </c>
      <c r="D143" s="37">
        <v>151377319</v>
      </c>
      <c r="E143" s="37">
        <v>0</v>
      </c>
      <c r="F143" s="38">
        <v>335929571</v>
      </c>
      <c r="G143" s="38">
        <v>0</v>
      </c>
      <c r="H143" s="38">
        <v>335929571</v>
      </c>
    </row>
    <row r="144" spans="1:8" x14ac:dyDescent="0.25">
      <c r="A144" s="55">
        <v>510119</v>
      </c>
      <c r="B144" s="56" t="s">
        <v>151</v>
      </c>
      <c r="C144" s="49">
        <v>51196837</v>
      </c>
      <c r="D144" s="37">
        <v>3842721</v>
      </c>
      <c r="E144" s="37">
        <v>0</v>
      </c>
      <c r="F144" s="38">
        <v>55039558</v>
      </c>
      <c r="G144" s="38">
        <v>0</v>
      </c>
      <c r="H144" s="38">
        <v>55039558</v>
      </c>
    </row>
    <row r="145" spans="1:8" x14ac:dyDescent="0.25">
      <c r="A145" s="55">
        <v>510123</v>
      </c>
      <c r="B145" s="56" t="s">
        <v>152</v>
      </c>
      <c r="C145" s="49">
        <v>2122945</v>
      </c>
      <c r="D145" s="37">
        <v>793899</v>
      </c>
      <c r="E145" s="37">
        <v>0</v>
      </c>
      <c r="F145" s="38">
        <v>2916844</v>
      </c>
      <c r="G145" s="38">
        <v>0</v>
      </c>
      <c r="H145" s="38">
        <v>2916844</v>
      </c>
    </row>
    <row r="146" spans="1:8" x14ac:dyDescent="0.25">
      <c r="A146" s="55">
        <v>510160</v>
      </c>
      <c r="B146" s="56" t="s">
        <v>153</v>
      </c>
      <c r="C146" s="49">
        <v>1448091</v>
      </c>
      <c r="D146" s="37">
        <v>541530</v>
      </c>
      <c r="E146" s="37">
        <v>0</v>
      </c>
      <c r="F146" s="38">
        <v>1989621</v>
      </c>
      <c r="G146" s="38">
        <v>0</v>
      </c>
      <c r="H146" s="38">
        <v>1989621</v>
      </c>
    </row>
    <row r="147" spans="1:8" x14ac:dyDescent="0.25">
      <c r="A147" s="52">
        <v>510200</v>
      </c>
      <c r="B147" s="53" t="s">
        <v>154</v>
      </c>
      <c r="C147" s="54">
        <v>31846368</v>
      </c>
      <c r="D147" s="54">
        <v>0</v>
      </c>
      <c r="E147" s="54">
        <v>0</v>
      </c>
      <c r="F147" s="54">
        <v>31846368</v>
      </c>
      <c r="G147" s="38">
        <v>0</v>
      </c>
      <c r="H147" s="44">
        <v>31846368</v>
      </c>
    </row>
    <row r="148" spans="1:8" x14ac:dyDescent="0.25">
      <c r="A148" s="55">
        <v>510201</v>
      </c>
      <c r="B148" s="56" t="s">
        <v>117</v>
      </c>
      <c r="C148" s="49">
        <v>31846368</v>
      </c>
      <c r="D148" s="37">
        <v>0</v>
      </c>
      <c r="E148" s="37">
        <v>0</v>
      </c>
      <c r="F148" s="38">
        <v>31846368</v>
      </c>
      <c r="G148" s="38">
        <v>0</v>
      </c>
      <c r="H148" s="38">
        <v>31846368</v>
      </c>
    </row>
    <row r="149" spans="1:8" x14ac:dyDescent="0.25">
      <c r="A149" s="52">
        <v>510300</v>
      </c>
      <c r="B149" s="53" t="s">
        <v>155</v>
      </c>
      <c r="C149" s="54">
        <v>541092887</v>
      </c>
      <c r="D149" s="54">
        <v>277670400</v>
      </c>
      <c r="E149" s="54">
        <v>100973100</v>
      </c>
      <c r="F149" s="54">
        <v>717790187</v>
      </c>
      <c r="G149" s="38">
        <v>0</v>
      </c>
      <c r="H149" s="44">
        <v>717790187</v>
      </c>
    </row>
    <row r="150" spans="1:8" x14ac:dyDescent="0.25">
      <c r="A150" s="55">
        <v>510302</v>
      </c>
      <c r="B150" s="56" t="s">
        <v>116</v>
      </c>
      <c r="C150" s="49">
        <v>94716300</v>
      </c>
      <c r="D150" s="37">
        <v>29659200</v>
      </c>
      <c r="E150" s="37">
        <v>0</v>
      </c>
      <c r="F150" s="38">
        <v>124375500</v>
      </c>
      <c r="G150" s="38">
        <v>0</v>
      </c>
      <c r="H150" s="38">
        <v>124375500</v>
      </c>
    </row>
    <row r="151" spans="1:8" x14ac:dyDescent="0.25">
      <c r="A151" s="55">
        <v>510303</v>
      </c>
      <c r="B151" s="56" t="s">
        <v>156</v>
      </c>
      <c r="C151" s="49">
        <v>180886712</v>
      </c>
      <c r="D151" s="37">
        <v>59525700</v>
      </c>
      <c r="E151" s="37">
        <v>0</v>
      </c>
      <c r="F151" s="38">
        <v>240412412</v>
      </c>
      <c r="G151" s="38">
        <v>0</v>
      </c>
      <c r="H151" s="38">
        <v>240412412</v>
      </c>
    </row>
    <row r="152" spans="1:8" x14ac:dyDescent="0.25">
      <c r="A152" s="55">
        <v>510305</v>
      </c>
      <c r="B152" s="58" t="s">
        <v>157</v>
      </c>
      <c r="C152" s="49">
        <v>18067900</v>
      </c>
      <c r="D152" s="37">
        <v>3474500</v>
      </c>
      <c r="E152" s="37">
        <v>0</v>
      </c>
      <c r="F152" s="38">
        <v>21542400</v>
      </c>
      <c r="G152" s="38">
        <v>0</v>
      </c>
      <c r="H152" s="38">
        <v>21542400</v>
      </c>
    </row>
    <row r="153" spans="1:8" ht="25.5" x14ac:dyDescent="0.25">
      <c r="A153" s="55">
        <v>510306</v>
      </c>
      <c r="B153" s="56" t="s">
        <v>158</v>
      </c>
      <c r="C153" s="49">
        <v>77505487</v>
      </c>
      <c r="D153" s="37">
        <v>100973100</v>
      </c>
      <c r="E153" s="37">
        <v>0</v>
      </c>
      <c r="F153" s="38">
        <v>178478587</v>
      </c>
      <c r="G153" s="38">
        <v>0</v>
      </c>
      <c r="H153" s="38">
        <v>178478587</v>
      </c>
    </row>
    <row r="154" spans="1:8" ht="25.5" x14ac:dyDescent="0.25">
      <c r="A154" s="55">
        <v>510307</v>
      </c>
      <c r="B154" s="56" t="s">
        <v>159</v>
      </c>
      <c r="C154" s="49">
        <v>169916488</v>
      </c>
      <c r="D154" s="37">
        <v>84037900</v>
      </c>
      <c r="E154" s="37">
        <v>100973100</v>
      </c>
      <c r="F154" s="38">
        <v>152981288</v>
      </c>
      <c r="G154" s="38">
        <v>0</v>
      </c>
      <c r="H154" s="38">
        <v>152981288</v>
      </c>
    </row>
    <row r="155" spans="1:8" x14ac:dyDescent="0.25">
      <c r="A155" s="52">
        <v>510400</v>
      </c>
      <c r="B155" s="53" t="s">
        <v>160</v>
      </c>
      <c r="C155" s="54">
        <v>118407200</v>
      </c>
      <c r="D155" s="54">
        <v>37078700</v>
      </c>
      <c r="E155" s="54">
        <v>0</v>
      </c>
      <c r="F155" s="54">
        <v>155485900</v>
      </c>
      <c r="G155" s="38">
        <v>0</v>
      </c>
      <c r="H155" s="44">
        <v>155485900</v>
      </c>
    </row>
    <row r="156" spans="1:8" x14ac:dyDescent="0.25">
      <c r="A156" s="55">
        <v>510401</v>
      </c>
      <c r="B156" s="56" t="s">
        <v>161</v>
      </c>
      <c r="C156" s="49">
        <v>71041500</v>
      </c>
      <c r="D156" s="37">
        <v>14097200</v>
      </c>
      <c r="E156" s="37">
        <v>0</v>
      </c>
      <c r="F156" s="38">
        <v>85138700</v>
      </c>
      <c r="G156" s="38">
        <v>0</v>
      </c>
      <c r="H156" s="38">
        <v>85138700</v>
      </c>
    </row>
    <row r="157" spans="1:8" x14ac:dyDescent="0.25">
      <c r="A157" s="55">
        <v>510402</v>
      </c>
      <c r="B157" s="56" t="s">
        <v>162</v>
      </c>
      <c r="C157" s="49">
        <v>47365700</v>
      </c>
      <c r="D157" s="37">
        <v>22981500</v>
      </c>
      <c r="E157" s="37">
        <v>0</v>
      </c>
      <c r="F157" s="38">
        <v>70347200</v>
      </c>
      <c r="G157" s="38">
        <v>0</v>
      </c>
      <c r="H157" s="38">
        <v>70347200</v>
      </c>
    </row>
    <row r="158" spans="1:8" s="59" customFormat="1" x14ac:dyDescent="0.25">
      <c r="A158" s="52">
        <v>510700</v>
      </c>
      <c r="B158" s="53" t="s">
        <v>163</v>
      </c>
      <c r="C158" s="54">
        <v>1310958547</v>
      </c>
      <c r="D158" s="54">
        <v>253334961</v>
      </c>
      <c r="E158" s="54">
        <v>9457700</v>
      </c>
      <c r="F158" s="54">
        <v>1554835808</v>
      </c>
      <c r="G158" s="38">
        <v>0</v>
      </c>
      <c r="H158" s="44">
        <v>1554835808</v>
      </c>
    </row>
    <row r="159" spans="1:8" x14ac:dyDescent="0.25">
      <c r="A159" s="55">
        <v>510701</v>
      </c>
      <c r="B159" s="56" t="s">
        <v>106</v>
      </c>
      <c r="C159" s="49">
        <v>152868471</v>
      </c>
      <c r="D159" s="37">
        <v>49742409</v>
      </c>
      <c r="E159" s="37">
        <v>5859091</v>
      </c>
      <c r="F159" s="38">
        <v>196751789</v>
      </c>
      <c r="G159" s="38">
        <v>0</v>
      </c>
      <c r="H159" s="38">
        <v>196751789</v>
      </c>
    </row>
    <row r="160" spans="1:8" x14ac:dyDescent="0.25">
      <c r="A160" s="55">
        <v>510702</v>
      </c>
      <c r="B160" s="56" t="s">
        <v>164</v>
      </c>
      <c r="C160" s="49">
        <v>215600714</v>
      </c>
      <c r="D160" s="37">
        <v>73067103</v>
      </c>
      <c r="E160" s="37">
        <v>2553803</v>
      </c>
      <c r="F160" s="38">
        <v>286114014</v>
      </c>
      <c r="G160" s="38">
        <v>0</v>
      </c>
      <c r="H160" s="38">
        <v>286114014</v>
      </c>
    </row>
    <row r="161" spans="1:8" x14ac:dyDescent="0.25">
      <c r="A161" s="55">
        <v>510703</v>
      </c>
      <c r="B161" s="56" t="s">
        <v>165</v>
      </c>
      <c r="C161" s="49">
        <v>19032474</v>
      </c>
      <c r="D161" s="37">
        <v>14309008</v>
      </c>
      <c r="E161" s="37">
        <v>0</v>
      </c>
      <c r="F161" s="49">
        <v>33341482</v>
      </c>
      <c r="G161" s="38">
        <v>0</v>
      </c>
      <c r="H161" s="38">
        <v>33341482</v>
      </c>
    </row>
    <row r="162" spans="1:8" x14ac:dyDescent="0.25">
      <c r="A162" s="55">
        <v>510704</v>
      </c>
      <c r="B162" s="56" t="s">
        <v>166</v>
      </c>
      <c r="C162" s="49">
        <v>105973755</v>
      </c>
      <c r="D162" s="37">
        <v>33330578</v>
      </c>
      <c r="E162" s="37">
        <v>1044806</v>
      </c>
      <c r="F162" s="38">
        <v>138259527</v>
      </c>
      <c r="G162" s="38">
        <v>0</v>
      </c>
      <c r="H162" s="38">
        <v>138259527</v>
      </c>
    </row>
    <row r="163" spans="1:8" x14ac:dyDescent="0.25">
      <c r="A163" s="55">
        <v>510705</v>
      </c>
      <c r="B163" s="56" t="s">
        <v>109</v>
      </c>
      <c r="C163" s="49">
        <v>202937178</v>
      </c>
      <c r="D163" s="37">
        <v>64108473</v>
      </c>
      <c r="E163" s="37">
        <v>0</v>
      </c>
      <c r="F163" s="49">
        <v>267045651</v>
      </c>
      <c r="G163" s="38">
        <v>0</v>
      </c>
      <c r="H163" s="38">
        <v>267045651</v>
      </c>
    </row>
    <row r="164" spans="1:8" x14ac:dyDescent="0.25">
      <c r="A164" s="55">
        <v>510706</v>
      </c>
      <c r="B164" s="56" t="s">
        <v>108</v>
      </c>
      <c r="C164" s="38">
        <v>290714406</v>
      </c>
      <c r="D164" s="37">
        <v>0</v>
      </c>
      <c r="E164" s="37">
        <v>0</v>
      </c>
      <c r="F164" s="38">
        <v>290714406</v>
      </c>
      <c r="G164" s="38">
        <v>0</v>
      </c>
      <c r="H164" s="38">
        <v>290714406</v>
      </c>
    </row>
    <row r="165" spans="1:8" x14ac:dyDescent="0.25">
      <c r="A165" s="55">
        <v>510707</v>
      </c>
      <c r="B165" s="56" t="s">
        <v>167</v>
      </c>
      <c r="C165" s="38">
        <v>30616423</v>
      </c>
      <c r="D165" s="37">
        <v>3003109</v>
      </c>
      <c r="E165" s="37">
        <v>0</v>
      </c>
      <c r="F165" s="38">
        <v>33619532</v>
      </c>
      <c r="G165" s="38">
        <v>0</v>
      </c>
      <c r="H165" s="38">
        <v>33619532</v>
      </c>
    </row>
    <row r="166" spans="1:8" x14ac:dyDescent="0.25">
      <c r="A166" s="55">
        <v>510790</v>
      </c>
      <c r="B166" s="56" t="s">
        <v>111</v>
      </c>
      <c r="C166" s="38">
        <v>293215126</v>
      </c>
      <c r="D166" s="37">
        <v>7438687</v>
      </c>
      <c r="E166" s="37">
        <v>0</v>
      </c>
      <c r="F166" s="38">
        <v>300653813</v>
      </c>
      <c r="G166" s="38">
        <v>0</v>
      </c>
      <c r="H166" s="38">
        <v>300653813</v>
      </c>
    </row>
    <row r="167" spans="1:8" x14ac:dyDescent="0.25">
      <c r="A167" s="55">
        <v>510795</v>
      </c>
      <c r="B167" s="56" t="s">
        <v>168</v>
      </c>
      <c r="C167" s="60">
        <v>0</v>
      </c>
      <c r="D167" s="23">
        <v>8335594</v>
      </c>
      <c r="E167" s="23">
        <v>0</v>
      </c>
      <c r="F167" s="38">
        <v>8335594</v>
      </c>
      <c r="G167" s="38">
        <v>0</v>
      </c>
      <c r="H167" s="38">
        <v>8335594</v>
      </c>
    </row>
    <row r="168" spans="1:8" s="59" customFormat="1" x14ac:dyDescent="0.25">
      <c r="A168" s="52">
        <v>510800</v>
      </c>
      <c r="B168" s="53" t="s">
        <v>169</v>
      </c>
      <c r="C168" s="54">
        <v>675455659</v>
      </c>
      <c r="D168" s="54">
        <v>417924844</v>
      </c>
      <c r="E168" s="54">
        <v>24673271</v>
      </c>
      <c r="F168" s="54">
        <v>1068707232</v>
      </c>
      <c r="G168" s="38">
        <v>0</v>
      </c>
      <c r="H168" s="44">
        <v>1068707232</v>
      </c>
    </row>
    <row r="169" spans="1:8" x14ac:dyDescent="0.25">
      <c r="A169" s="55">
        <v>510801</v>
      </c>
      <c r="B169" s="58" t="s">
        <v>170</v>
      </c>
      <c r="C169" s="38">
        <v>1562484</v>
      </c>
      <c r="D169" s="37">
        <v>31249680</v>
      </c>
      <c r="E169" s="37">
        <v>3906210</v>
      </c>
      <c r="F169" s="38">
        <v>28905954</v>
      </c>
      <c r="G169" s="38">
        <v>0</v>
      </c>
      <c r="H169" s="38">
        <v>28905954</v>
      </c>
    </row>
    <row r="170" spans="1:8" x14ac:dyDescent="0.25">
      <c r="A170" s="55">
        <v>510802</v>
      </c>
      <c r="B170" s="56" t="s">
        <v>88</v>
      </c>
      <c r="C170" s="38">
        <v>670983190</v>
      </c>
      <c r="D170" s="37">
        <v>337839164</v>
      </c>
      <c r="E170" s="37">
        <v>18387061</v>
      </c>
      <c r="F170" s="38">
        <v>990435293</v>
      </c>
      <c r="G170" s="38">
        <v>0</v>
      </c>
      <c r="H170" s="38">
        <v>990435293</v>
      </c>
    </row>
    <row r="171" spans="1:8" x14ac:dyDescent="0.25">
      <c r="A171" s="55">
        <v>510803</v>
      </c>
      <c r="B171" s="56" t="s">
        <v>171</v>
      </c>
      <c r="C171" s="60">
        <v>0</v>
      </c>
      <c r="D171" s="23">
        <v>48836000</v>
      </c>
      <c r="E171" s="23">
        <v>2380000</v>
      </c>
      <c r="F171" s="38">
        <v>46456000</v>
      </c>
      <c r="G171" s="38">
        <v>0</v>
      </c>
      <c r="H171" s="38">
        <v>46456000</v>
      </c>
    </row>
    <row r="172" spans="1:8" x14ac:dyDescent="0.25">
      <c r="A172" s="55">
        <v>510804</v>
      </c>
      <c r="B172" s="56" t="s">
        <v>113</v>
      </c>
      <c r="C172" s="60">
        <v>2909985</v>
      </c>
      <c r="D172" s="37">
        <v>0</v>
      </c>
      <c r="E172" s="37">
        <v>0</v>
      </c>
      <c r="F172" s="38">
        <v>2909985</v>
      </c>
      <c r="G172" s="38">
        <v>0</v>
      </c>
      <c r="H172" s="38">
        <v>2909985</v>
      </c>
    </row>
    <row r="173" spans="1:8" x14ac:dyDescent="0.25">
      <c r="A173" s="52">
        <v>511100</v>
      </c>
      <c r="B173" s="53" t="s">
        <v>172</v>
      </c>
      <c r="C173" s="44">
        <v>723644769</v>
      </c>
      <c r="D173" s="44">
        <v>268758504</v>
      </c>
      <c r="E173" s="44">
        <v>21334761</v>
      </c>
      <c r="F173" s="44">
        <v>971068512</v>
      </c>
      <c r="G173" s="38">
        <v>0</v>
      </c>
      <c r="H173" s="44">
        <v>971068512</v>
      </c>
    </row>
    <row r="174" spans="1:8" x14ac:dyDescent="0.25">
      <c r="A174" s="55">
        <v>511114</v>
      </c>
      <c r="B174" s="56" t="s">
        <v>173</v>
      </c>
      <c r="C174" s="49">
        <v>1585233</v>
      </c>
      <c r="D174" s="37">
        <v>6622348</v>
      </c>
      <c r="E174" s="37">
        <v>347197</v>
      </c>
      <c r="F174" s="49">
        <v>7860384</v>
      </c>
      <c r="G174" s="38">
        <v>0</v>
      </c>
      <c r="H174" s="38">
        <v>7860384</v>
      </c>
    </row>
    <row r="175" spans="1:8" x14ac:dyDescent="0.25">
      <c r="A175" s="55">
        <v>511115</v>
      </c>
      <c r="B175" s="56" t="s">
        <v>174</v>
      </c>
      <c r="C175" s="38">
        <v>5438750</v>
      </c>
      <c r="D175" s="37">
        <v>23459144</v>
      </c>
      <c r="E175" s="37">
        <v>2173949</v>
      </c>
      <c r="F175" s="38">
        <v>26723945</v>
      </c>
      <c r="G175" s="38">
        <v>0</v>
      </c>
      <c r="H175" s="38">
        <v>26723945</v>
      </c>
    </row>
    <row r="176" spans="1:8" x14ac:dyDescent="0.25">
      <c r="A176" s="55">
        <v>511117</v>
      </c>
      <c r="B176" s="56" t="s">
        <v>98</v>
      </c>
      <c r="C176" s="38">
        <v>30892677</v>
      </c>
      <c r="D176" s="37">
        <v>10521366</v>
      </c>
      <c r="E176" s="37">
        <v>0</v>
      </c>
      <c r="F176" s="38">
        <v>41414043</v>
      </c>
      <c r="G176" s="38">
        <v>0</v>
      </c>
      <c r="H176" s="38">
        <v>41414043</v>
      </c>
    </row>
    <row r="177" spans="1:8" x14ac:dyDescent="0.25">
      <c r="A177" s="61">
        <v>511118</v>
      </c>
      <c r="B177" s="56" t="s">
        <v>99</v>
      </c>
      <c r="C177" s="38">
        <v>339340208</v>
      </c>
      <c r="D177" s="37">
        <v>112242066</v>
      </c>
      <c r="E177" s="37">
        <v>0</v>
      </c>
      <c r="F177" s="38">
        <v>451582274</v>
      </c>
      <c r="G177" s="38">
        <v>0</v>
      </c>
      <c r="H177" s="38">
        <v>451582274</v>
      </c>
    </row>
    <row r="178" spans="1:8" ht="25.5" x14ac:dyDescent="0.25">
      <c r="A178" s="55">
        <v>511121</v>
      </c>
      <c r="B178" s="56" t="s">
        <v>175</v>
      </c>
      <c r="C178" s="38">
        <v>75296193</v>
      </c>
      <c r="D178" s="37">
        <v>38881758</v>
      </c>
      <c r="E178" s="37">
        <v>7</v>
      </c>
      <c r="F178" s="38">
        <v>114177944</v>
      </c>
      <c r="G178" s="38">
        <v>0</v>
      </c>
      <c r="H178" s="38">
        <v>114177944</v>
      </c>
    </row>
    <row r="179" spans="1:8" x14ac:dyDescent="0.25">
      <c r="A179" s="55">
        <v>511122</v>
      </c>
      <c r="B179" s="56" t="s">
        <v>176</v>
      </c>
      <c r="C179" s="38">
        <v>5341690</v>
      </c>
      <c r="D179" s="37">
        <v>0</v>
      </c>
      <c r="E179" s="37">
        <v>0</v>
      </c>
      <c r="F179" s="49">
        <v>5341690</v>
      </c>
      <c r="G179" s="38">
        <v>0</v>
      </c>
      <c r="H179" s="38">
        <v>5341690</v>
      </c>
    </row>
    <row r="180" spans="1:8" x14ac:dyDescent="0.25">
      <c r="A180" s="55">
        <v>511123</v>
      </c>
      <c r="B180" s="56" t="s">
        <v>177</v>
      </c>
      <c r="C180" s="38">
        <v>17045160</v>
      </c>
      <c r="D180" s="37">
        <v>6382030</v>
      </c>
      <c r="E180" s="37">
        <v>0</v>
      </c>
      <c r="F180" s="38">
        <v>23427190</v>
      </c>
      <c r="G180" s="38">
        <v>0</v>
      </c>
      <c r="H180" s="38">
        <v>23427190</v>
      </c>
    </row>
    <row r="181" spans="1:8" x14ac:dyDescent="0.25">
      <c r="A181" s="55">
        <v>511125</v>
      </c>
      <c r="B181" s="56" t="s">
        <v>178</v>
      </c>
      <c r="C181" s="38">
        <v>46431885</v>
      </c>
      <c r="D181" s="37">
        <v>11905220</v>
      </c>
      <c r="E181" s="37">
        <v>0</v>
      </c>
      <c r="F181" s="38">
        <v>58337105</v>
      </c>
      <c r="G181" s="38">
        <v>0</v>
      </c>
      <c r="H181" s="38">
        <v>58337105</v>
      </c>
    </row>
    <row r="182" spans="1:8" x14ac:dyDescent="0.25">
      <c r="A182" s="55">
        <v>511127</v>
      </c>
      <c r="B182" s="56" t="s">
        <v>179</v>
      </c>
      <c r="C182" s="38">
        <v>120475736</v>
      </c>
      <c r="D182" s="37">
        <v>20527100</v>
      </c>
      <c r="E182" s="37">
        <v>0</v>
      </c>
      <c r="F182" s="49">
        <v>141002836</v>
      </c>
      <c r="G182" s="38">
        <v>0</v>
      </c>
      <c r="H182" s="38">
        <v>141002836</v>
      </c>
    </row>
    <row r="183" spans="1:8" x14ac:dyDescent="0.25">
      <c r="A183" s="64">
        <v>511146</v>
      </c>
      <c r="B183" s="56" t="s">
        <v>180</v>
      </c>
      <c r="C183" s="38">
        <v>4896736</v>
      </c>
      <c r="D183" s="37">
        <v>4468673</v>
      </c>
      <c r="E183" s="37">
        <v>2434433</v>
      </c>
      <c r="F183" s="38">
        <v>6930976</v>
      </c>
      <c r="G183" s="38">
        <v>0</v>
      </c>
      <c r="H183" s="38">
        <v>6930976</v>
      </c>
    </row>
    <row r="184" spans="1:8" ht="25.5" x14ac:dyDescent="0.25">
      <c r="A184" s="55">
        <v>511149</v>
      </c>
      <c r="B184" s="56" t="s">
        <v>181</v>
      </c>
      <c r="C184" s="38">
        <v>23621991</v>
      </c>
      <c r="D184" s="37">
        <v>11754328</v>
      </c>
      <c r="E184" s="37">
        <v>0</v>
      </c>
      <c r="F184" s="38">
        <v>35376319</v>
      </c>
      <c r="G184" s="38">
        <v>0</v>
      </c>
      <c r="H184" s="38">
        <v>35376319</v>
      </c>
    </row>
    <row r="185" spans="1:8" x14ac:dyDescent="0.25">
      <c r="A185" s="55">
        <v>511155</v>
      </c>
      <c r="B185" s="56" t="s">
        <v>182</v>
      </c>
      <c r="C185" s="38">
        <v>1881265</v>
      </c>
      <c r="D185" s="37">
        <v>1680825</v>
      </c>
      <c r="E185" s="37">
        <v>1803045</v>
      </c>
      <c r="F185" s="38">
        <v>1759045</v>
      </c>
      <c r="G185" s="38">
        <v>0</v>
      </c>
      <c r="H185" s="38">
        <v>1759045</v>
      </c>
    </row>
    <row r="186" spans="1:8" x14ac:dyDescent="0.25">
      <c r="A186" s="55">
        <v>511164</v>
      </c>
      <c r="B186" s="56" t="s">
        <v>183</v>
      </c>
      <c r="C186" s="38">
        <v>178500</v>
      </c>
      <c r="D186" s="37">
        <v>0</v>
      </c>
      <c r="E186" s="37">
        <v>0</v>
      </c>
      <c r="F186" s="38">
        <v>178500</v>
      </c>
      <c r="G186" s="38">
        <v>0</v>
      </c>
      <c r="H186" s="38">
        <v>178500</v>
      </c>
    </row>
    <row r="187" spans="1:8" x14ac:dyDescent="0.25">
      <c r="A187" s="55">
        <v>511165</v>
      </c>
      <c r="B187" s="56" t="s">
        <v>184</v>
      </c>
      <c r="C187" s="38">
        <v>0</v>
      </c>
      <c r="D187" s="37">
        <v>4615288</v>
      </c>
      <c r="E187" s="37">
        <v>0</v>
      </c>
      <c r="F187" s="38">
        <v>4615288</v>
      </c>
      <c r="G187" s="38">
        <v>0</v>
      </c>
      <c r="H187" s="38">
        <v>4615288</v>
      </c>
    </row>
    <row r="188" spans="1:8" x14ac:dyDescent="0.25">
      <c r="A188" s="55">
        <v>511178</v>
      </c>
      <c r="B188" s="56" t="s">
        <v>185</v>
      </c>
      <c r="C188" s="38">
        <v>10865224</v>
      </c>
      <c r="D188" s="37">
        <v>3710906</v>
      </c>
      <c r="E188" s="37">
        <v>14576130</v>
      </c>
      <c r="F188" s="38">
        <v>0</v>
      </c>
      <c r="G188" s="38">
        <v>0</v>
      </c>
      <c r="H188" s="38">
        <v>0</v>
      </c>
    </row>
    <row r="189" spans="1:8" x14ac:dyDescent="0.25">
      <c r="A189" s="55">
        <v>511180</v>
      </c>
      <c r="B189" s="56" t="s">
        <v>89</v>
      </c>
      <c r="C189" s="38">
        <v>40353521</v>
      </c>
      <c r="D189" s="37">
        <v>11856045</v>
      </c>
      <c r="E189" s="37">
        <v>0</v>
      </c>
      <c r="F189" s="38">
        <v>52209566</v>
      </c>
      <c r="G189" s="38">
        <v>0</v>
      </c>
      <c r="H189" s="38">
        <v>52209566</v>
      </c>
    </row>
    <row r="190" spans="1:8" x14ac:dyDescent="0.25">
      <c r="A190" s="55">
        <v>511190</v>
      </c>
      <c r="B190" s="56" t="s">
        <v>186</v>
      </c>
      <c r="C190" s="38">
        <v>0</v>
      </c>
      <c r="D190" s="38">
        <v>131407</v>
      </c>
      <c r="E190" s="23">
        <v>0</v>
      </c>
      <c r="F190" s="38">
        <v>131407</v>
      </c>
      <c r="G190" s="38">
        <v>0</v>
      </c>
      <c r="H190" s="38">
        <v>131407</v>
      </c>
    </row>
    <row r="191" spans="1:8" x14ac:dyDescent="0.25">
      <c r="A191" s="52">
        <v>512000</v>
      </c>
      <c r="B191" s="53" t="s">
        <v>187</v>
      </c>
      <c r="C191" s="44">
        <v>104000</v>
      </c>
      <c r="D191" s="44">
        <v>0</v>
      </c>
      <c r="E191" s="44">
        <v>0</v>
      </c>
      <c r="F191" s="44">
        <v>104000</v>
      </c>
      <c r="G191" s="38">
        <v>0</v>
      </c>
      <c r="H191" s="44">
        <v>104000</v>
      </c>
    </row>
    <row r="192" spans="1:8" x14ac:dyDescent="0.25">
      <c r="A192" s="55">
        <v>512010</v>
      </c>
      <c r="B192" s="56" t="s">
        <v>188</v>
      </c>
      <c r="C192" s="38">
        <v>104000</v>
      </c>
      <c r="D192" s="37">
        <v>0</v>
      </c>
      <c r="E192" s="37">
        <v>0</v>
      </c>
      <c r="F192" s="38">
        <v>104000</v>
      </c>
      <c r="G192" s="38">
        <v>0</v>
      </c>
      <c r="H192" s="38">
        <v>104000</v>
      </c>
    </row>
    <row r="193" spans="1:8" x14ac:dyDescent="0.25">
      <c r="A193" s="40">
        <v>530000</v>
      </c>
      <c r="B193" s="65" t="s">
        <v>189</v>
      </c>
      <c r="C193" s="31">
        <v>50605934</v>
      </c>
      <c r="D193" s="31">
        <v>16146213</v>
      </c>
      <c r="E193" s="31">
        <v>191431</v>
      </c>
      <c r="F193" s="31">
        <v>66560716</v>
      </c>
      <c r="G193" s="38">
        <v>0</v>
      </c>
      <c r="H193" s="31">
        <v>66560716</v>
      </c>
    </row>
    <row r="194" spans="1:8" x14ac:dyDescent="0.25">
      <c r="A194" s="52">
        <v>534700</v>
      </c>
      <c r="B194" s="53" t="s">
        <v>190</v>
      </c>
      <c r="C194" s="44">
        <v>304660</v>
      </c>
      <c r="D194" s="44">
        <v>0</v>
      </c>
      <c r="E194" s="44">
        <v>0</v>
      </c>
      <c r="F194" s="44">
        <v>304660</v>
      </c>
      <c r="G194" s="38">
        <v>0</v>
      </c>
      <c r="H194" s="44">
        <v>304660</v>
      </c>
    </row>
    <row r="195" spans="1:8" x14ac:dyDescent="0.25">
      <c r="A195" s="55">
        <v>534790</v>
      </c>
      <c r="B195" s="56" t="s">
        <v>191</v>
      </c>
      <c r="C195" s="38">
        <v>304660</v>
      </c>
      <c r="D195" s="37">
        <v>0</v>
      </c>
      <c r="E195" s="37">
        <v>0</v>
      </c>
      <c r="F195" s="38">
        <v>304660</v>
      </c>
      <c r="G195" s="38">
        <v>0</v>
      </c>
      <c r="H195" s="38">
        <v>304660</v>
      </c>
    </row>
    <row r="196" spans="1:8" s="57" customFormat="1" ht="25.5" x14ac:dyDescent="0.25">
      <c r="A196" s="66">
        <v>536000</v>
      </c>
      <c r="B196" s="53" t="s">
        <v>192</v>
      </c>
      <c r="C196" s="44">
        <v>46674364</v>
      </c>
      <c r="D196" s="44">
        <v>16146213</v>
      </c>
      <c r="E196" s="44">
        <v>191431</v>
      </c>
      <c r="F196" s="44">
        <v>62629146</v>
      </c>
      <c r="G196" s="38">
        <v>0</v>
      </c>
      <c r="H196" s="44">
        <v>62629146</v>
      </c>
    </row>
    <row r="197" spans="1:8" s="57" customFormat="1" x14ac:dyDescent="0.25">
      <c r="A197" s="64">
        <v>536004</v>
      </c>
      <c r="B197" s="56" t="s">
        <v>193</v>
      </c>
      <c r="C197" s="38">
        <v>0</v>
      </c>
      <c r="D197" s="37">
        <v>367734</v>
      </c>
      <c r="E197" s="37">
        <v>0</v>
      </c>
      <c r="F197" s="38">
        <v>367734</v>
      </c>
      <c r="G197" s="38">
        <v>0</v>
      </c>
      <c r="H197" s="38">
        <v>367734</v>
      </c>
    </row>
    <row r="198" spans="1:8" x14ac:dyDescent="0.25">
      <c r="A198" s="55">
        <v>536006</v>
      </c>
      <c r="B198" s="56" t="s">
        <v>49</v>
      </c>
      <c r="C198" s="38">
        <v>26236197</v>
      </c>
      <c r="D198" s="37">
        <v>822989</v>
      </c>
      <c r="E198" s="37">
        <v>191431</v>
      </c>
      <c r="F198" s="38">
        <v>26867755</v>
      </c>
      <c r="G198" s="38">
        <v>0</v>
      </c>
      <c r="H198" s="38">
        <v>26867755</v>
      </c>
    </row>
    <row r="199" spans="1:8" x14ac:dyDescent="0.25">
      <c r="A199" s="55">
        <v>536007</v>
      </c>
      <c r="B199" s="56" t="s">
        <v>50</v>
      </c>
      <c r="C199" s="38">
        <v>19272541</v>
      </c>
      <c r="D199" s="37">
        <v>12817470</v>
      </c>
      <c r="E199" s="37">
        <v>0</v>
      </c>
      <c r="F199" s="38">
        <v>32090011</v>
      </c>
      <c r="G199" s="38">
        <v>0</v>
      </c>
      <c r="H199" s="38">
        <v>32090011</v>
      </c>
    </row>
    <row r="200" spans="1:8" x14ac:dyDescent="0.25">
      <c r="A200" s="55">
        <v>536008</v>
      </c>
      <c r="B200" s="56" t="s">
        <v>64</v>
      </c>
      <c r="C200" s="38">
        <v>1165626</v>
      </c>
      <c r="D200" s="37">
        <v>2138020</v>
      </c>
      <c r="E200" s="37">
        <v>0</v>
      </c>
      <c r="F200" s="38">
        <v>3303646</v>
      </c>
      <c r="G200" s="38">
        <v>0</v>
      </c>
      <c r="H200" s="38">
        <v>3303646</v>
      </c>
    </row>
    <row r="201" spans="1:8" x14ac:dyDescent="0.25">
      <c r="A201" s="52">
        <v>536600</v>
      </c>
      <c r="B201" s="53" t="s">
        <v>194</v>
      </c>
      <c r="C201" s="44">
        <v>3626910</v>
      </c>
      <c r="D201" s="44">
        <v>0</v>
      </c>
      <c r="E201" s="44">
        <v>0</v>
      </c>
      <c r="F201" s="44">
        <v>3626910</v>
      </c>
      <c r="G201" s="38">
        <v>0</v>
      </c>
      <c r="H201" s="44">
        <v>3626910</v>
      </c>
    </row>
    <row r="202" spans="1:8" x14ac:dyDescent="0.25">
      <c r="A202" s="55">
        <v>536606</v>
      </c>
      <c r="B202" s="56" t="s">
        <v>195</v>
      </c>
      <c r="C202" s="38">
        <v>3626910</v>
      </c>
      <c r="D202" s="37">
        <v>0</v>
      </c>
      <c r="E202" s="37">
        <v>0</v>
      </c>
      <c r="F202" s="38">
        <v>3626910</v>
      </c>
      <c r="G202" s="38">
        <v>0</v>
      </c>
      <c r="H202" s="38">
        <v>3626910</v>
      </c>
    </row>
    <row r="203" spans="1:8" x14ac:dyDescent="0.25">
      <c r="A203" s="40">
        <v>550000</v>
      </c>
      <c r="B203" s="30" t="s">
        <v>196</v>
      </c>
      <c r="C203" s="31">
        <v>1373129693</v>
      </c>
      <c r="D203" s="31">
        <v>994720440</v>
      </c>
      <c r="E203" s="31">
        <v>0</v>
      </c>
      <c r="F203" s="31">
        <v>2367850133</v>
      </c>
      <c r="G203" s="38">
        <v>0</v>
      </c>
      <c r="H203" s="31">
        <v>2367850133</v>
      </c>
    </row>
    <row r="204" spans="1:8" x14ac:dyDescent="0.25">
      <c r="A204" s="52">
        <v>550100</v>
      </c>
      <c r="B204" s="53" t="s">
        <v>197</v>
      </c>
      <c r="C204" s="44">
        <v>1373129693</v>
      </c>
      <c r="D204" s="44">
        <v>994720440</v>
      </c>
      <c r="E204" s="44">
        <v>0</v>
      </c>
      <c r="F204" s="44">
        <v>2367850133</v>
      </c>
      <c r="G204" s="38">
        <v>0</v>
      </c>
      <c r="H204" s="44">
        <v>2367850133</v>
      </c>
    </row>
    <row r="205" spans="1:8" x14ac:dyDescent="0.25">
      <c r="A205" s="55">
        <v>550106</v>
      </c>
      <c r="B205" s="56" t="s">
        <v>198</v>
      </c>
      <c r="C205" s="38">
        <v>1373129693</v>
      </c>
      <c r="D205" s="37">
        <v>994720440</v>
      </c>
      <c r="E205" s="37">
        <v>0</v>
      </c>
      <c r="F205" s="38">
        <v>2367850133</v>
      </c>
      <c r="G205" s="38">
        <v>0</v>
      </c>
      <c r="H205" s="38">
        <v>2367850133</v>
      </c>
    </row>
    <row r="206" spans="1:8" x14ac:dyDescent="0.25">
      <c r="A206" s="40">
        <v>570000</v>
      </c>
      <c r="B206" s="30" t="s">
        <v>134</v>
      </c>
      <c r="C206" s="31">
        <v>6878784</v>
      </c>
      <c r="D206" s="31">
        <v>105778</v>
      </c>
      <c r="E206" s="31">
        <v>4887836</v>
      </c>
      <c r="F206" s="31">
        <v>2096726</v>
      </c>
      <c r="G206" s="38">
        <v>0</v>
      </c>
      <c r="H206" s="31">
        <v>2096726</v>
      </c>
    </row>
    <row r="207" spans="1:8" x14ac:dyDescent="0.25">
      <c r="A207" s="67">
        <v>572000</v>
      </c>
      <c r="B207" s="68" t="s">
        <v>199</v>
      </c>
      <c r="C207" s="44">
        <v>6878784</v>
      </c>
      <c r="D207" s="44">
        <v>105778</v>
      </c>
      <c r="E207" s="44">
        <v>4887836</v>
      </c>
      <c r="F207" s="44">
        <v>2096726</v>
      </c>
      <c r="G207" s="38">
        <v>0</v>
      </c>
      <c r="H207" s="44">
        <v>2096726</v>
      </c>
    </row>
    <row r="208" spans="1:8" x14ac:dyDescent="0.25">
      <c r="A208" s="55">
        <v>572081</v>
      </c>
      <c r="B208" s="56" t="s">
        <v>200</v>
      </c>
      <c r="C208" s="38">
        <v>6878784</v>
      </c>
      <c r="D208" s="37">
        <v>105778</v>
      </c>
      <c r="E208" s="37">
        <v>4887836</v>
      </c>
      <c r="F208" s="38">
        <v>2096726</v>
      </c>
      <c r="G208" s="38">
        <v>0</v>
      </c>
      <c r="H208" s="38">
        <v>2096726</v>
      </c>
    </row>
    <row r="209" spans="1:8" x14ac:dyDescent="0.25">
      <c r="A209" s="40">
        <v>580000</v>
      </c>
      <c r="B209" s="30" t="s">
        <v>201</v>
      </c>
      <c r="C209" s="31">
        <v>12704607</v>
      </c>
      <c r="D209" s="31">
        <v>78093772</v>
      </c>
      <c r="E209" s="31">
        <v>84798485</v>
      </c>
      <c r="F209" s="31">
        <v>5999894</v>
      </c>
      <c r="G209" s="38">
        <v>0</v>
      </c>
      <c r="H209" s="31">
        <v>5999894</v>
      </c>
    </row>
    <row r="210" spans="1:8" x14ac:dyDescent="0.25">
      <c r="A210" s="67">
        <v>589000</v>
      </c>
      <c r="B210" s="68" t="s">
        <v>202</v>
      </c>
      <c r="C210" s="44">
        <v>12704607</v>
      </c>
      <c r="D210" s="44">
        <v>78093772</v>
      </c>
      <c r="E210" s="44">
        <v>84798485</v>
      </c>
      <c r="F210" s="44">
        <v>5999894</v>
      </c>
      <c r="G210" s="38">
        <v>0</v>
      </c>
      <c r="H210" s="44">
        <v>5999894</v>
      </c>
    </row>
    <row r="211" spans="1:8" x14ac:dyDescent="0.25">
      <c r="A211" s="64">
        <v>589016</v>
      </c>
      <c r="B211" s="56" t="s">
        <v>203</v>
      </c>
      <c r="C211" s="38">
        <v>4710</v>
      </c>
      <c r="D211" s="37">
        <v>1645</v>
      </c>
      <c r="E211" s="37">
        <v>0</v>
      </c>
      <c r="F211" s="38">
        <v>6355</v>
      </c>
      <c r="G211" s="38">
        <v>0</v>
      </c>
      <c r="H211" s="38">
        <v>6355</v>
      </c>
    </row>
    <row r="212" spans="1:8" x14ac:dyDescent="0.25">
      <c r="A212" s="69">
        <v>589019</v>
      </c>
      <c r="B212" s="58" t="s">
        <v>204</v>
      </c>
      <c r="C212" s="38">
        <v>12424526</v>
      </c>
      <c r="D212" s="37">
        <v>78092127</v>
      </c>
      <c r="E212" s="37">
        <v>84798485</v>
      </c>
      <c r="F212" s="38">
        <v>5718168</v>
      </c>
      <c r="G212" s="38">
        <v>0</v>
      </c>
      <c r="H212" s="38">
        <v>5718168</v>
      </c>
    </row>
    <row r="213" spans="1:8" x14ac:dyDescent="0.25">
      <c r="A213" s="69">
        <v>589090</v>
      </c>
      <c r="B213" s="58" t="s">
        <v>205</v>
      </c>
      <c r="C213" s="38">
        <v>275371</v>
      </c>
      <c r="D213" s="37">
        <v>0</v>
      </c>
      <c r="E213" s="37">
        <v>0</v>
      </c>
      <c r="F213" s="38">
        <v>275371</v>
      </c>
      <c r="G213" s="38">
        <v>0</v>
      </c>
      <c r="H213" s="38">
        <v>275371</v>
      </c>
    </row>
    <row r="214" spans="1:8" x14ac:dyDescent="0.25">
      <c r="A214" s="40">
        <v>590000</v>
      </c>
      <c r="B214" s="30" t="s">
        <v>206</v>
      </c>
      <c r="C214" s="31">
        <v>0</v>
      </c>
      <c r="D214" s="31">
        <v>0</v>
      </c>
      <c r="E214" s="31">
        <v>178827120</v>
      </c>
      <c r="F214" s="31">
        <v>-178827120</v>
      </c>
      <c r="G214" s="38">
        <v>0</v>
      </c>
      <c r="H214" s="31">
        <v>-178827120</v>
      </c>
    </row>
    <row r="215" spans="1:8" x14ac:dyDescent="0.25">
      <c r="A215" s="67">
        <v>590500</v>
      </c>
      <c r="B215" s="68" t="s">
        <v>206</v>
      </c>
      <c r="C215" s="44">
        <v>0</v>
      </c>
      <c r="D215" s="44">
        <v>0</v>
      </c>
      <c r="E215" s="34">
        <v>178827120</v>
      </c>
      <c r="F215" s="44">
        <v>-178827120</v>
      </c>
      <c r="G215" s="38">
        <v>0</v>
      </c>
      <c r="H215" s="44">
        <v>-178827120</v>
      </c>
    </row>
    <row r="216" spans="1:8" x14ac:dyDescent="0.25">
      <c r="A216" s="62">
        <v>590501</v>
      </c>
      <c r="B216" s="56" t="s">
        <v>207</v>
      </c>
      <c r="C216" s="23">
        <v>0</v>
      </c>
      <c r="D216" s="37">
        <v>0</v>
      </c>
      <c r="E216" s="37">
        <v>178827120</v>
      </c>
      <c r="F216" s="38">
        <v>-178827120</v>
      </c>
      <c r="G216" s="38">
        <v>0</v>
      </c>
      <c r="H216" s="38">
        <v>-178827120</v>
      </c>
    </row>
    <row r="217" spans="1:8" ht="15.75" x14ac:dyDescent="0.25">
      <c r="A217" s="46">
        <v>700000</v>
      </c>
      <c r="B217" s="27" t="s">
        <v>208</v>
      </c>
      <c r="C217" s="28">
        <v>0</v>
      </c>
      <c r="D217" s="28">
        <v>191494061</v>
      </c>
      <c r="E217" s="28">
        <v>191494061</v>
      </c>
      <c r="F217" s="28">
        <v>0</v>
      </c>
      <c r="G217" s="38">
        <v>0</v>
      </c>
      <c r="H217" s="28">
        <v>0</v>
      </c>
    </row>
    <row r="218" spans="1:8" x14ac:dyDescent="0.25">
      <c r="A218" s="40">
        <v>710000</v>
      </c>
      <c r="B218" s="30" t="s">
        <v>209</v>
      </c>
      <c r="C218" s="31">
        <v>0</v>
      </c>
      <c r="D218" s="31">
        <v>191494061</v>
      </c>
      <c r="E218" s="31">
        <v>191494061</v>
      </c>
      <c r="F218" s="31">
        <v>0</v>
      </c>
      <c r="G218" s="38">
        <v>0</v>
      </c>
      <c r="H218" s="31">
        <v>0</v>
      </c>
    </row>
    <row r="219" spans="1:8" x14ac:dyDescent="0.25">
      <c r="A219" s="70">
        <v>711600</v>
      </c>
      <c r="B219" s="53" t="s">
        <v>210</v>
      </c>
      <c r="C219" s="44">
        <v>0</v>
      </c>
      <c r="D219" s="44">
        <v>191494061</v>
      </c>
      <c r="E219" s="44">
        <v>191494061</v>
      </c>
      <c r="F219" s="44">
        <v>0</v>
      </c>
      <c r="G219" s="38">
        <v>0</v>
      </c>
      <c r="H219" s="44">
        <v>0</v>
      </c>
    </row>
    <row r="220" spans="1:8" x14ac:dyDescent="0.25">
      <c r="A220" s="63">
        <v>711601</v>
      </c>
      <c r="B220" s="56" t="s">
        <v>211</v>
      </c>
      <c r="C220" s="23">
        <v>0</v>
      </c>
      <c r="D220" s="23">
        <v>11399992</v>
      </c>
      <c r="E220" s="23">
        <v>11399992</v>
      </c>
      <c r="F220" s="38">
        <v>0</v>
      </c>
      <c r="G220" s="38">
        <v>0</v>
      </c>
      <c r="H220" s="38">
        <v>0</v>
      </c>
    </row>
    <row r="221" spans="1:8" x14ac:dyDescent="0.25">
      <c r="A221" s="71">
        <v>711611</v>
      </c>
      <c r="B221" s="56" t="s">
        <v>212</v>
      </c>
      <c r="C221" s="38">
        <v>56579233</v>
      </c>
      <c r="D221" s="37">
        <v>123514836</v>
      </c>
      <c r="E221" s="37">
        <v>180094069</v>
      </c>
      <c r="F221" s="38">
        <v>0</v>
      </c>
      <c r="G221" s="38">
        <v>0</v>
      </c>
      <c r="H221" s="38">
        <v>0</v>
      </c>
    </row>
    <row r="222" spans="1:8" x14ac:dyDescent="0.25">
      <c r="A222" s="71">
        <v>711695</v>
      </c>
      <c r="B222" s="56" t="s">
        <v>213</v>
      </c>
      <c r="C222" s="38">
        <v>-56579233</v>
      </c>
      <c r="D222" s="37">
        <v>56579233</v>
      </c>
      <c r="E222" s="37">
        <v>0</v>
      </c>
      <c r="F222" s="38">
        <v>0</v>
      </c>
      <c r="G222" s="38">
        <v>0</v>
      </c>
      <c r="H222" s="38">
        <v>0</v>
      </c>
    </row>
    <row r="223" spans="1:8" ht="15.75" x14ac:dyDescent="0.25">
      <c r="A223" s="72">
        <v>800000</v>
      </c>
      <c r="B223" s="27" t="s">
        <v>214</v>
      </c>
      <c r="C223" s="28">
        <v>0</v>
      </c>
      <c r="D223" s="28">
        <v>24395524</v>
      </c>
      <c r="E223" s="28">
        <v>24395524</v>
      </c>
      <c r="F223" s="28">
        <v>0</v>
      </c>
      <c r="G223" s="38">
        <v>0</v>
      </c>
      <c r="H223" s="28">
        <v>0</v>
      </c>
    </row>
    <row r="224" spans="1:8" x14ac:dyDescent="0.25">
      <c r="A224" s="73">
        <v>830000</v>
      </c>
      <c r="B224" s="30" t="s">
        <v>215</v>
      </c>
      <c r="C224" s="31">
        <v>0</v>
      </c>
      <c r="D224" s="31">
        <v>24395524</v>
      </c>
      <c r="E224" s="31">
        <v>0</v>
      </c>
      <c r="F224" s="31">
        <v>24395524</v>
      </c>
      <c r="G224" s="38">
        <v>0</v>
      </c>
      <c r="H224" s="31">
        <v>24395524</v>
      </c>
    </row>
    <row r="225" spans="1:8" x14ac:dyDescent="0.25">
      <c r="A225" s="74">
        <v>836100</v>
      </c>
      <c r="B225" s="33" t="s">
        <v>216</v>
      </c>
      <c r="C225" s="34">
        <v>0</v>
      </c>
      <c r="D225" s="34">
        <v>24395524</v>
      </c>
      <c r="E225" s="34">
        <v>0</v>
      </c>
      <c r="F225" s="34">
        <v>24395524</v>
      </c>
      <c r="G225" s="38">
        <v>0</v>
      </c>
      <c r="H225" s="44">
        <v>24395524</v>
      </c>
    </row>
    <row r="226" spans="1:8" x14ac:dyDescent="0.25">
      <c r="A226" s="75">
        <v>836102</v>
      </c>
      <c r="B226" s="36" t="s">
        <v>217</v>
      </c>
      <c r="C226" s="38">
        <v>0</v>
      </c>
      <c r="D226" s="37">
        <v>24395524</v>
      </c>
      <c r="E226" s="37">
        <v>0</v>
      </c>
      <c r="F226" s="38">
        <v>24395524</v>
      </c>
      <c r="G226" s="38">
        <v>0</v>
      </c>
      <c r="H226" s="38">
        <v>24395524</v>
      </c>
    </row>
    <row r="227" spans="1:8" x14ac:dyDescent="0.25">
      <c r="A227" s="73">
        <v>890000</v>
      </c>
      <c r="B227" s="30" t="s">
        <v>218</v>
      </c>
      <c r="C227" s="31">
        <v>0</v>
      </c>
      <c r="D227" s="31">
        <v>0</v>
      </c>
      <c r="E227" s="31">
        <v>24395524</v>
      </c>
      <c r="F227" s="31">
        <v>-24395524</v>
      </c>
      <c r="G227" s="38">
        <v>0</v>
      </c>
      <c r="H227" s="31">
        <v>-24395524</v>
      </c>
    </row>
    <row r="228" spans="1:8" x14ac:dyDescent="0.25">
      <c r="A228" s="74">
        <v>891500</v>
      </c>
      <c r="B228" s="33" t="s">
        <v>219</v>
      </c>
      <c r="C228" s="34">
        <v>0</v>
      </c>
      <c r="D228" s="34">
        <v>0</v>
      </c>
      <c r="E228" s="34">
        <v>24395524</v>
      </c>
      <c r="F228" s="34">
        <v>-24395524</v>
      </c>
      <c r="G228" s="38">
        <v>0</v>
      </c>
      <c r="H228" s="44">
        <v>-24395524</v>
      </c>
    </row>
    <row r="229" spans="1:8" x14ac:dyDescent="0.25">
      <c r="A229" s="75">
        <v>891521</v>
      </c>
      <c r="B229" s="36" t="s">
        <v>216</v>
      </c>
      <c r="C229" s="38">
        <v>0</v>
      </c>
      <c r="D229" s="37">
        <v>0</v>
      </c>
      <c r="E229" s="37">
        <v>24395524</v>
      </c>
      <c r="F229" s="38">
        <v>-24395524</v>
      </c>
      <c r="G229" s="38">
        <v>0</v>
      </c>
      <c r="H229" s="38">
        <v>-24395524</v>
      </c>
    </row>
    <row r="230" spans="1:8" ht="15.75" x14ac:dyDescent="0.25">
      <c r="A230" s="72">
        <v>900000</v>
      </c>
      <c r="B230" s="27" t="s">
        <v>220</v>
      </c>
      <c r="C230" s="28">
        <v>0</v>
      </c>
      <c r="D230" s="28">
        <v>13973708</v>
      </c>
      <c r="E230" s="28">
        <v>13973708</v>
      </c>
      <c r="F230" s="28">
        <v>0</v>
      </c>
      <c r="G230" s="38">
        <v>0</v>
      </c>
      <c r="H230" s="28">
        <v>0</v>
      </c>
    </row>
    <row r="231" spans="1:8" x14ac:dyDescent="0.25">
      <c r="A231" s="73">
        <v>910000</v>
      </c>
      <c r="B231" s="30" t="s">
        <v>221</v>
      </c>
      <c r="C231" s="31">
        <v>0</v>
      </c>
      <c r="D231" s="34">
        <v>0</v>
      </c>
      <c r="E231" s="31">
        <v>6986854</v>
      </c>
      <c r="F231" s="31">
        <v>6986854</v>
      </c>
      <c r="G231" s="38">
        <v>0</v>
      </c>
      <c r="H231" s="31">
        <v>6986854</v>
      </c>
    </row>
    <row r="232" spans="1:8" x14ac:dyDescent="0.25">
      <c r="A232" s="74">
        <v>912000</v>
      </c>
      <c r="B232" s="33" t="s">
        <v>222</v>
      </c>
      <c r="C232" s="34">
        <v>0</v>
      </c>
      <c r="D232" s="34">
        <v>0</v>
      </c>
      <c r="E232" s="34">
        <v>6986854</v>
      </c>
      <c r="F232" s="34">
        <v>6986854</v>
      </c>
      <c r="G232" s="38">
        <v>0</v>
      </c>
      <c r="H232" s="34">
        <v>6986854</v>
      </c>
    </row>
    <row r="233" spans="1:8" x14ac:dyDescent="0.25">
      <c r="A233" s="75">
        <v>912004</v>
      </c>
      <c r="B233" s="36" t="s">
        <v>223</v>
      </c>
      <c r="C233" s="38">
        <v>0</v>
      </c>
      <c r="D233" s="37">
        <v>0</v>
      </c>
      <c r="E233" s="38">
        <v>6986854</v>
      </c>
      <c r="F233" s="38">
        <v>6986854</v>
      </c>
      <c r="G233" s="38">
        <v>0</v>
      </c>
      <c r="H233" s="38">
        <v>6986854</v>
      </c>
    </row>
    <row r="234" spans="1:8" x14ac:dyDescent="0.25">
      <c r="A234" s="73">
        <v>930000</v>
      </c>
      <c r="B234" s="30" t="s">
        <v>224</v>
      </c>
      <c r="C234" s="31">
        <v>6986854</v>
      </c>
      <c r="D234" s="31">
        <v>6986854</v>
      </c>
      <c r="E234" s="31">
        <v>0</v>
      </c>
      <c r="F234" s="31">
        <v>0</v>
      </c>
      <c r="G234" s="31">
        <v>0</v>
      </c>
      <c r="H234" s="31">
        <v>0</v>
      </c>
    </row>
    <row r="235" spans="1:8" x14ac:dyDescent="0.25">
      <c r="A235" s="74">
        <v>939000</v>
      </c>
      <c r="B235" s="33" t="s">
        <v>225</v>
      </c>
      <c r="C235" s="34">
        <v>6986854</v>
      </c>
      <c r="D235" s="34">
        <v>6986854</v>
      </c>
      <c r="E235" s="34">
        <v>0</v>
      </c>
      <c r="F235" s="34">
        <v>0</v>
      </c>
      <c r="G235" s="34">
        <v>0</v>
      </c>
      <c r="H235" s="37">
        <v>0</v>
      </c>
    </row>
    <row r="236" spans="1:8" x14ac:dyDescent="0.25">
      <c r="A236" s="75">
        <v>939090</v>
      </c>
      <c r="B236" s="36" t="s">
        <v>226</v>
      </c>
      <c r="C236" s="38">
        <v>6986854</v>
      </c>
      <c r="D236" s="38">
        <v>6986854</v>
      </c>
      <c r="E236" s="37">
        <v>0</v>
      </c>
      <c r="F236" s="38">
        <v>0</v>
      </c>
      <c r="G236" s="38">
        <v>0</v>
      </c>
      <c r="H236" s="38">
        <v>0</v>
      </c>
    </row>
    <row r="237" spans="1:8" x14ac:dyDescent="0.25">
      <c r="A237" s="73">
        <v>990000</v>
      </c>
      <c r="B237" s="30" t="s">
        <v>227</v>
      </c>
      <c r="C237" s="31">
        <v>-6986854</v>
      </c>
      <c r="D237" s="31">
        <v>6986854</v>
      </c>
      <c r="E237" s="31">
        <v>6986854</v>
      </c>
      <c r="F237" s="31">
        <v>-6986854</v>
      </c>
      <c r="G237" s="31">
        <v>0</v>
      </c>
      <c r="H237" s="31">
        <v>-6986854</v>
      </c>
    </row>
    <row r="238" spans="1:8" x14ac:dyDescent="0.25">
      <c r="A238" s="74">
        <v>990500</v>
      </c>
      <c r="B238" s="33" t="s">
        <v>228</v>
      </c>
      <c r="C238" s="34">
        <v>0</v>
      </c>
      <c r="D238" s="34">
        <v>6986854</v>
      </c>
      <c r="E238" s="34">
        <v>0</v>
      </c>
      <c r="F238" s="34">
        <v>-6986854</v>
      </c>
      <c r="G238" s="34">
        <v>0</v>
      </c>
      <c r="H238" s="34">
        <v>-6986854</v>
      </c>
    </row>
    <row r="239" spans="1:8" x14ac:dyDescent="0.25">
      <c r="A239" s="76">
        <v>990505</v>
      </c>
      <c r="B239" s="43" t="s">
        <v>229</v>
      </c>
      <c r="C239" s="37">
        <v>0</v>
      </c>
      <c r="D239" s="37">
        <v>6986854</v>
      </c>
      <c r="E239" s="37">
        <v>0</v>
      </c>
      <c r="F239" s="38">
        <v>-6986854</v>
      </c>
      <c r="G239" s="38">
        <v>0</v>
      </c>
      <c r="H239" s="38">
        <v>-6986854</v>
      </c>
    </row>
    <row r="240" spans="1:8" x14ac:dyDescent="0.25">
      <c r="A240" s="74">
        <v>991500</v>
      </c>
      <c r="B240" s="33" t="s">
        <v>230</v>
      </c>
      <c r="C240" s="34">
        <v>-6986854</v>
      </c>
      <c r="D240" s="34">
        <v>0</v>
      </c>
      <c r="E240" s="34">
        <v>6986854</v>
      </c>
      <c r="F240" s="34">
        <v>0</v>
      </c>
      <c r="G240" s="34">
        <v>0</v>
      </c>
      <c r="H240" s="37">
        <v>0</v>
      </c>
    </row>
    <row r="241" spans="1:8" ht="15.75" thickBot="1" x14ac:dyDescent="0.3">
      <c r="A241" s="76">
        <v>991590</v>
      </c>
      <c r="B241" s="43" t="s">
        <v>231</v>
      </c>
      <c r="C241" s="38">
        <v>-6986854</v>
      </c>
      <c r="D241" s="37">
        <v>0</v>
      </c>
      <c r="E241" s="37">
        <v>6986854</v>
      </c>
      <c r="F241" s="38">
        <v>0</v>
      </c>
      <c r="G241" s="38">
        <v>0</v>
      </c>
      <c r="H241" s="38">
        <v>0</v>
      </c>
    </row>
    <row r="242" spans="1:8" ht="16.5" thickBot="1" x14ac:dyDescent="0.3">
      <c r="A242" s="77"/>
      <c r="B242" s="78" t="s">
        <v>232</v>
      </c>
      <c r="C242" s="79"/>
      <c r="D242" s="79">
        <v>22997029426</v>
      </c>
      <c r="E242" s="79">
        <v>22997029426</v>
      </c>
      <c r="F242" s="79"/>
      <c r="G242" s="79"/>
      <c r="H242" s="80"/>
    </row>
    <row r="243" spans="1:8" ht="15.75" x14ac:dyDescent="0.25">
      <c r="A243" s="81"/>
      <c r="B243" s="82"/>
      <c r="C243" s="83"/>
      <c r="D243" s="83"/>
      <c r="E243" s="83"/>
      <c r="F243" s="83"/>
      <c r="G243" s="83"/>
      <c r="H243" s="84"/>
    </row>
    <row r="244" spans="1:8" ht="15.75" x14ac:dyDescent="0.25">
      <c r="A244" s="81"/>
      <c r="B244" s="82"/>
      <c r="C244" s="83"/>
      <c r="D244" s="83"/>
      <c r="E244" s="83"/>
      <c r="F244" s="83"/>
      <c r="G244" s="83"/>
      <c r="H244" s="84"/>
    </row>
    <row r="245" spans="1:8" ht="15.75" x14ac:dyDescent="0.25">
      <c r="A245" s="81"/>
      <c r="B245" s="82"/>
      <c r="C245" s="83"/>
      <c r="D245" s="83"/>
      <c r="E245" s="83"/>
      <c r="F245" s="83"/>
      <c r="G245" s="83"/>
      <c r="H245" s="84"/>
    </row>
    <row r="246" spans="1:8" ht="18" x14ac:dyDescent="0.25">
      <c r="A246" s="85" t="s">
        <v>233</v>
      </c>
      <c r="B246" s="86"/>
      <c r="C246" s="87"/>
      <c r="D246" s="87" t="s">
        <v>234</v>
      </c>
      <c r="E246" s="87"/>
      <c r="F246" s="87"/>
      <c r="G246" s="87"/>
      <c r="H246" s="88"/>
    </row>
    <row r="247" spans="1:8" ht="18" x14ac:dyDescent="0.25">
      <c r="A247" s="85" t="s">
        <v>235</v>
      </c>
      <c r="B247" s="86"/>
      <c r="C247" s="87"/>
      <c r="D247" s="87" t="s">
        <v>236</v>
      </c>
      <c r="E247" s="87"/>
      <c r="F247" s="87"/>
      <c r="G247" s="87"/>
      <c r="H247" s="88"/>
    </row>
    <row r="248" spans="1:8" ht="18" x14ac:dyDescent="0.25">
      <c r="A248" s="89"/>
      <c r="B248" s="90"/>
      <c r="C248" s="91"/>
      <c r="D248" s="91"/>
      <c r="E248" s="91"/>
      <c r="F248" s="91"/>
      <c r="G248" s="91"/>
      <c r="H248" s="92"/>
    </row>
    <row r="249" spans="1:8" ht="18.75" x14ac:dyDescent="0.3">
      <c r="A249" s="89"/>
      <c r="B249" s="90"/>
      <c r="C249" s="93"/>
      <c r="D249" s="93"/>
      <c r="E249" s="93"/>
      <c r="F249" s="93"/>
      <c r="G249" s="93"/>
      <c r="H249" s="94"/>
    </row>
    <row r="250" spans="1:8" ht="18" x14ac:dyDescent="0.25">
      <c r="A250" s="85" t="s">
        <v>237</v>
      </c>
      <c r="B250" s="86"/>
      <c r="C250" s="87"/>
      <c r="D250" s="87"/>
      <c r="E250" s="87"/>
      <c r="F250" s="87"/>
      <c r="G250" s="87"/>
      <c r="H250" s="88"/>
    </row>
    <row r="251" spans="1:8" ht="18" x14ac:dyDescent="0.25">
      <c r="A251" s="85" t="s">
        <v>238</v>
      </c>
      <c r="B251" s="86"/>
      <c r="C251" s="87"/>
      <c r="D251" s="87"/>
      <c r="E251" s="87"/>
      <c r="F251" s="87"/>
      <c r="G251" s="87"/>
      <c r="H251" s="88"/>
    </row>
    <row r="252" spans="1:8" ht="18" x14ac:dyDescent="0.25">
      <c r="A252" s="85" t="s">
        <v>239</v>
      </c>
      <c r="B252" s="86"/>
      <c r="C252" s="87"/>
      <c r="D252" s="87"/>
      <c r="E252" s="87"/>
      <c r="F252" s="87"/>
      <c r="G252" s="87"/>
      <c r="H252" s="88"/>
    </row>
    <row r="253" spans="1:8" ht="16.5" thickBot="1" x14ac:dyDescent="0.3">
      <c r="A253" s="95"/>
      <c r="B253" s="96"/>
      <c r="C253" s="97"/>
      <c r="D253" s="97"/>
      <c r="E253" s="97"/>
      <c r="F253" s="97"/>
      <c r="G253" s="97"/>
      <c r="H253" s="98"/>
    </row>
  </sheetData>
  <dataValidations count="1">
    <dataValidation type="decimal" allowBlank="1" showInputMessage="1" showErrorMessage="1" sqref="C20:F20 C16 D16:D17 E16:F16">
      <formula1>0.0001</formula1>
      <formula2>99999999999999900</formula2>
    </dataValidation>
  </dataValidations>
  <pageMargins left="0.28999999999999998" right="0.17" top="0.52" bottom="0.54" header="0.31496062992125984" footer="0.31496062992125984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Oswaldo Gomez Lozano</dc:creator>
  <cp:lastModifiedBy>Oswaldo Gomez Lozano</cp:lastModifiedBy>
  <cp:lastPrinted>2019-02-13T22:38:31Z</cp:lastPrinted>
  <dcterms:created xsi:type="dcterms:W3CDTF">2019-02-13T22:35:39Z</dcterms:created>
  <dcterms:modified xsi:type="dcterms:W3CDTF">2019-02-13T22:38:43Z</dcterms:modified>
</cp:coreProperties>
</file>